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실사표" sheetId="1" state="visible" r:id="rId1"/>
    <sheet xmlns:r="http://schemas.openxmlformats.org/officeDocument/2006/relationships" name="차이 집계" sheetId="2" state="visible" r:id="rId2"/>
    <sheet xmlns:r="http://schemas.openxmlformats.org/officeDocument/2006/relationships" name="사용법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맑은 고딕"/>
      <b val="1"/>
      <sz val="14"/>
    </font>
    <font>
      <name val="맑은 고딕"/>
      <color rgb="00667085"/>
      <sz val="9"/>
    </font>
    <font>
      <name val="맑은 고딕"/>
      <b val="1"/>
      <sz val="10"/>
    </font>
    <font>
      <name val="맑은 고딕"/>
      <b val="1"/>
      <color rgb="00FFFFFF"/>
      <sz val="10"/>
    </font>
    <font>
      <name val="맑은 고딕"/>
      <sz val="10"/>
    </font>
  </fonts>
  <fills count="5">
    <fill>
      <patternFill/>
    </fill>
    <fill>
      <patternFill patternType="gray125"/>
    </fill>
    <fill>
      <patternFill patternType="solid">
        <fgColor rgb="00EEF1F7"/>
      </patternFill>
    </fill>
    <fill>
      <patternFill patternType="solid">
        <fgColor rgb="00FFF4CC"/>
      </patternFill>
    </fill>
    <fill>
      <patternFill patternType="solid">
        <fgColor rgb="001F2A44"/>
      </patternFill>
    </fill>
  </fills>
  <borders count="2">
    <border>
      <left/>
      <right/>
      <top/>
      <bottom/>
      <diagonal/>
    </border>
    <border>
      <left style="thin">
        <color rgb="00C9CFDA"/>
      </left>
      <right style="thin">
        <color rgb="00C9CFDA"/>
      </right>
      <top style="thin">
        <color rgb="00C9CFDA"/>
      </top>
      <bottom style="thin">
        <color rgb="00C9CFDA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pivotButton="0" quotePrefix="0" xfId="0"/>
    <xf numFmtId="0" fontId="0" fillId="3" borderId="1" pivotButton="0" quotePrefix="0" xfId="0"/>
    <xf numFmtId="0" fontId="4" fillId="4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vertical="center" wrapText="1"/>
    </xf>
    <xf numFmtId="0" fontId="5" fillId="0" borderId="0" applyAlignment="1" pivotButton="0" quotePrefix="0" xfId="0">
      <alignment vertical="center" wrapText="1"/>
    </xf>
  </cellXfs>
  <cellStyles count="1">
    <cellStyle name="Normal" xfId="0" builtinId="0" hidden="0"/>
  </cellStyles>
  <dxfs count="2">
    <dxf>
      <fill>
        <patternFill patternType="solid">
          <fgColor rgb="00FFD9D9"/>
        </patternFill>
      </fill>
    </dxf>
    <dxf>
      <fill>
        <patternFill patternType="solid">
          <fgColor rgb="00FFF4CC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05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6" customWidth="1" min="1" max="1"/>
    <col width="11" customWidth="1" min="2" max="2"/>
    <col width="14" customWidth="1" min="3" max="3"/>
    <col width="26" customWidth="1" min="4" max="4"/>
    <col width="7" customWidth="1" min="5" max="5"/>
    <col width="10" customWidth="1" min="6" max="6"/>
    <col width="10" customWidth="1" min="7" max="7"/>
    <col width="10" customWidth="1" min="8" max="8"/>
    <col width="10" customWidth="1" min="9" max="9"/>
    <col width="9" customWidth="1" min="10" max="10"/>
    <col width="22" customWidth="1" min="11" max="11"/>
  </cols>
  <sheetData>
    <row r="1">
      <c r="A1" s="1" t="inlineStr">
        <is>
          <t>재고 실사표</t>
        </is>
      </c>
    </row>
    <row r="2">
      <c r="A2" s="2" t="inlineStr">
        <is>
          <t>실사일 / 구역 / 담당 1 / 담당 2 를 적고, 두 사람이 따로 센 뒤 차이가 있는 줄만 다시 셉니다.</t>
        </is>
      </c>
    </row>
    <row r="3">
      <c r="A3" s="3" t="inlineStr">
        <is>
          <t>실사일</t>
        </is>
      </c>
      <c r="B3" s="4" t="inlineStr"/>
      <c r="D3" s="3" t="inlineStr">
        <is>
          <t>구역</t>
        </is>
      </c>
      <c r="E3" s="4" t="inlineStr"/>
      <c r="G3" s="3" t="inlineStr">
        <is>
          <t>담당 1</t>
        </is>
      </c>
      <c r="H3" s="4" t="inlineStr"/>
      <c r="J3" s="3" t="inlineStr">
        <is>
          <t>담당 2</t>
        </is>
      </c>
      <c r="K3" s="4" t="inlineStr"/>
    </row>
    <row r="5" ht="24" customHeight="1">
      <c r="A5" s="5" t="inlineStr">
        <is>
          <t>번호</t>
        </is>
      </c>
      <c r="B5" s="5" t="inlineStr">
        <is>
          <t>위치코드</t>
        </is>
      </c>
      <c r="C5" s="5" t="inlineStr">
        <is>
          <t>품번</t>
        </is>
      </c>
      <c r="D5" s="5" t="inlineStr">
        <is>
          <t>품명</t>
        </is>
      </c>
      <c r="E5" s="5" t="inlineStr">
        <is>
          <t>단위</t>
        </is>
      </c>
      <c r="F5" s="5" t="inlineStr">
        <is>
          <t>장부수량</t>
        </is>
      </c>
      <c r="G5" s="5" t="inlineStr">
        <is>
          <t>1차 카운트</t>
        </is>
      </c>
      <c r="H5" s="5" t="inlineStr">
        <is>
          <t>2차 카운트</t>
        </is>
      </c>
      <c r="I5" s="5" t="inlineStr">
        <is>
          <t>확정수량</t>
        </is>
      </c>
      <c r="J5" s="5" t="inlineStr">
        <is>
          <t>차이</t>
        </is>
      </c>
      <c r="K5" s="5" t="inlineStr">
        <is>
          <t>차이 원인</t>
        </is>
      </c>
    </row>
    <row r="6">
      <c r="A6" s="6" t="n">
        <v>1</v>
      </c>
      <c r="B6" s="6" t="n"/>
      <c r="C6" s="6" t="n"/>
      <c r="D6" s="6" t="n"/>
      <c r="E6" s="6" t="n"/>
      <c r="F6" s="6" t="n"/>
      <c r="G6" s="6" t="n"/>
      <c r="H6" s="6" t="n"/>
      <c r="I6" s="6">
        <f>IF(G6="","",IF(H6="",G6,IF(G6=H6,G6,"재확인")))</f>
        <v/>
      </c>
      <c r="J6" s="6">
        <f>IF(OR(I6="",I6="재확인",F6=""),"",I6-F6)</f>
        <v/>
      </c>
      <c r="K6" s="6" t="n"/>
    </row>
    <row r="7">
      <c r="A7" s="6" t="n">
        <v>2</v>
      </c>
      <c r="B7" s="6" t="n"/>
      <c r="C7" s="6" t="n"/>
      <c r="D7" s="6" t="n"/>
      <c r="E7" s="6" t="n"/>
      <c r="F7" s="6" t="n"/>
      <c r="G7" s="6" t="n"/>
      <c r="H7" s="6" t="n"/>
      <c r="I7" s="6">
        <f>IF(G7="","",IF(H7="",G7,IF(G7=H7,G7,"재확인")))</f>
        <v/>
      </c>
      <c r="J7" s="6">
        <f>IF(OR(I7="",I7="재확인",F7=""),"",I7-F7)</f>
        <v/>
      </c>
      <c r="K7" s="6" t="n"/>
    </row>
    <row r="8">
      <c r="A8" s="6" t="n">
        <v>3</v>
      </c>
      <c r="B8" s="6" t="n"/>
      <c r="C8" s="6" t="n"/>
      <c r="D8" s="6" t="n"/>
      <c r="E8" s="6" t="n"/>
      <c r="F8" s="6" t="n"/>
      <c r="G8" s="6" t="n"/>
      <c r="H8" s="6" t="n"/>
      <c r="I8" s="6">
        <f>IF(G8="","",IF(H8="",G8,IF(G8=H8,G8,"재확인")))</f>
        <v/>
      </c>
      <c r="J8" s="6">
        <f>IF(OR(I8="",I8="재확인",F8=""),"",I8-F8)</f>
        <v/>
      </c>
      <c r="K8" s="6" t="n"/>
    </row>
    <row r="9">
      <c r="A9" s="6" t="n">
        <v>4</v>
      </c>
      <c r="B9" s="6" t="n"/>
      <c r="C9" s="6" t="n"/>
      <c r="D9" s="6" t="n"/>
      <c r="E9" s="6" t="n"/>
      <c r="F9" s="6" t="n"/>
      <c r="G9" s="6" t="n"/>
      <c r="H9" s="6" t="n"/>
      <c r="I9" s="6">
        <f>IF(G9="","",IF(H9="",G9,IF(G9=H9,G9,"재확인")))</f>
        <v/>
      </c>
      <c r="J9" s="6">
        <f>IF(OR(I9="",I9="재확인",F9=""),"",I9-F9)</f>
        <v/>
      </c>
      <c r="K9" s="6" t="n"/>
    </row>
    <row r="10">
      <c r="A10" s="6" t="n">
        <v>5</v>
      </c>
      <c r="B10" s="6" t="n"/>
      <c r="C10" s="6" t="n"/>
      <c r="D10" s="6" t="n"/>
      <c r="E10" s="6" t="n"/>
      <c r="F10" s="6" t="n"/>
      <c r="G10" s="6" t="n"/>
      <c r="H10" s="6" t="n"/>
      <c r="I10" s="6">
        <f>IF(G10="","",IF(H10="",G10,IF(G10=H10,G10,"재확인")))</f>
        <v/>
      </c>
      <c r="J10" s="6">
        <f>IF(OR(I10="",I10="재확인",F10=""),"",I10-F10)</f>
        <v/>
      </c>
      <c r="K10" s="6" t="n"/>
    </row>
    <row r="11">
      <c r="A11" s="6" t="n">
        <v>6</v>
      </c>
      <c r="B11" s="6" t="n"/>
      <c r="C11" s="6" t="n"/>
      <c r="D11" s="6" t="n"/>
      <c r="E11" s="6" t="n"/>
      <c r="F11" s="6" t="n"/>
      <c r="G11" s="6" t="n"/>
      <c r="H11" s="6" t="n"/>
      <c r="I11" s="6">
        <f>IF(G11="","",IF(H11="",G11,IF(G11=H11,G11,"재확인")))</f>
        <v/>
      </c>
      <c r="J11" s="6">
        <f>IF(OR(I11="",I11="재확인",F11=""),"",I11-F11)</f>
        <v/>
      </c>
      <c r="K11" s="6" t="n"/>
    </row>
    <row r="12">
      <c r="A12" s="6" t="n">
        <v>7</v>
      </c>
      <c r="B12" s="6" t="n"/>
      <c r="C12" s="6" t="n"/>
      <c r="D12" s="6" t="n"/>
      <c r="E12" s="6" t="n"/>
      <c r="F12" s="6" t="n"/>
      <c r="G12" s="6" t="n"/>
      <c r="H12" s="6" t="n"/>
      <c r="I12" s="6">
        <f>IF(G12="","",IF(H12="",G12,IF(G12=H12,G12,"재확인")))</f>
        <v/>
      </c>
      <c r="J12" s="6">
        <f>IF(OR(I12="",I12="재확인",F12=""),"",I12-F12)</f>
        <v/>
      </c>
      <c r="K12" s="6" t="n"/>
    </row>
    <row r="13">
      <c r="A13" s="6" t="n">
        <v>8</v>
      </c>
      <c r="B13" s="6" t="n"/>
      <c r="C13" s="6" t="n"/>
      <c r="D13" s="6" t="n"/>
      <c r="E13" s="6" t="n"/>
      <c r="F13" s="6" t="n"/>
      <c r="G13" s="6" t="n"/>
      <c r="H13" s="6" t="n"/>
      <c r="I13" s="6">
        <f>IF(G13="","",IF(H13="",G13,IF(G13=H13,G13,"재확인")))</f>
        <v/>
      </c>
      <c r="J13" s="6">
        <f>IF(OR(I13="",I13="재확인",F13=""),"",I13-F13)</f>
        <v/>
      </c>
      <c r="K13" s="6" t="n"/>
    </row>
    <row r="14">
      <c r="A14" s="6" t="n">
        <v>9</v>
      </c>
      <c r="B14" s="6" t="n"/>
      <c r="C14" s="6" t="n"/>
      <c r="D14" s="6" t="n"/>
      <c r="E14" s="6" t="n"/>
      <c r="F14" s="6" t="n"/>
      <c r="G14" s="6" t="n"/>
      <c r="H14" s="6" t="n"/>
      <c r="I14" s="6">
        <f>IF(G14="","",IF(H14="",G14,IF(G14=H14,G14,"재확인")))</f>
        <v/>
      </c>
      <c r="J14" s="6">
        <f>IF(OR(I14="",I14="재확인",F14=""),"",I14-F14)</f>
        <v/>
      </c>
      <c r="K14" s="6" t="n"/>
    </row>
    <row r="15">
      <c r="A15" s="6" t="n">
        <v>10</v>
      </c>
      <c r="B15" s="6" t="n"/>
      <c r="C15" s="6" t="n"/>
      <c r="D15" s="6" t="n"/>
      <c r="E15" s="6" t="n"/>
      <c r="F15" s="6" t="n"/>
      <c r="G15" s="6" t="n"/>
      <c r="H15" s="6" t="n"/>
      <c r="I15" s="6">
        <f>IF(G15="","",IF(H15="",G15,IF(G15=H15,G15,"재확인")))</f>
        <v/>
      </c>
      <c r="J15" s="6">
        <f>IF(OR(I15="",I15="재확인",F15=""),"",I15-F15)</f>
        <v/>
      </c>
      <c r="K15" s="6" t="n"/>
    </row>
    <row r="16">
      <c r="A16" s="6" t="n">
        <v>11</v>
      </c>
      <c r="B16" s="6" t="n"/>
      <c r="C16" s="6" t="n"/>
      <c r="D16" s="6" t="n"/>
      <c r="E16" s="6" t="n"/>
      <c r="F16" s="6" t="n"/>
      <c r="G16" s="6" t="n"/>
      <c r="H16" s="6" t="n"/>
      <c r="I16" s="6">
        <f>IF(G16="","",IF(H16="",G16,IF(G16=H16,G16,"재확인")))</f>
        <v/>
      </c>
      <c r="J16" s="6">
        <f>IF(OR(I16="",I16="재확인",F16=""),"",I16-F16)</f>
        <v/>
      </c>
      <c r="K16" s="6" t="n"/>
    </row>
    <row r="17">
      <c r="A17" s="6" t="n">
        <v>12</v>
      </c>
      <c r="B17" s="6" t="n"/>
      <c r="C17" s="6" t="n"/>
      <c r="D17" s="6" t="n"/>
      <c r="E17" s="6" t="n"/>
      <c r="F17" s="6" t="n"/>
      <c r="G17" s="6" t="n"/>
      <c r="H17" s="6" t="n"/>
      <c r="I17" s="6">
        <f>IF(G17="","",IF(H17="",G17,IF(G17=H17,G17,"재확인")))</f>
        <v/>
      </c>
      <c r="J17" s="6">
        <f>IF(OR(I17="",I17="재확인",F17=""),"",I17-F17)</f>
        <v/>
      </c>
      <c r="K17" s="6" t="n"/>
    </row>
    <row r="18">
      <c r="A18" s="6" t="n">
        <v>13</v>
      </c>
      <c r="B18" s="6" t="n"/>
      <c r="C18" s="6" t="n"/>
      <c r="D18" s="6" t="n"/>
      <c r="E18" s="6" t="n"/>
      <c r="F18" s="6" t="n"/>
      <c r="G18" s="6" t="n"/>
      <c r="H18" s="6" t="n"/>
      <c r="I18" s="6">
        <f>IF(G18="","",IF(H18="",G18,IF(G18=H18,G18,"재확인")))</f>
        <v/>
      </c>
      <c r="J18" s="6">
        <f>IF(OR(I18="",I18="재확인",F18=""),"",I18-F18)</f>
        <v/>
      </c>
      <c r="K18" s="6" t="n"/>
    </row>
    <row r="19">
      <c r="A19" s="6" t="n">
        <v>14</v>
      </c>
      <c r="B19" s="6" t="n"/>
      <c r="C19" s="6" t="n"/>
      <c r="D19" s="6" t="n"/>
      <c r="E19" s="6" t="n"/>
      <c r="F19" s="6" t="n"/>
      <c r="G19" s="6" t="n"/>
      <c r="H19" s="6" t="n"/>
      <c r="I19" s="6">
        <f>IF(G19="","",IF(H19="",G19,IF(G19=H19,G19,"재확인")))</f>
        <v/>
      </c>
      <c r="J19" s="6">
        <f>IF(OR(I19="",I19="재확인",F19=""),"",I19-F19)</f>
        <v/>
      </c>
      <c r="K19" s="6" t="n"/>
    </row>
    <row r="20">
      <c r="A20" s="6" t="n">
        <v>15</v>
      </c>
      <c r="B20" s="6" t="n"/>
      <c r="C20" s="6" t="n"/>
      <c r="D20" s="6" t="n"/>
      <c r="E20" s="6" t="n"/>
      <c r="F20" s="6" t="n"/>
      <c r="G20" s="6" t="n"/>
      <c r="H20" s="6" t="n"/>
      <c r="I20" s="6">
        <f>IF(G20="","",IF(H20="",G20,IF(G20=H20,G20,"재확인")))</f>
        <v/>
      </c>
      <c r="J20" s="6">
        <f>IF(OR(I20="",I20="재확인",F20=""),"",I20-F20)</f>
        <v/>
      </c>
      <c r="K20" s="6" t="n"/>
    </row>
    <row r="21">
      <c r="A21" s="6" t="n">
        <v>16</v>
      </c>
      <c r="B21" s="6" t="n"/>
      <c r="C21" s="6" t="n"/>
      <c r="D21" s="6" t="n"/>
      <c r="E21" s="6" t="n"/>
      <c r="F21" s="6" t="n"/>
      <c r="G21" s="6" t="n"/>
      <c r="H21" s="6" t="n"/>
      <c r="I21" s="6">
        <f>IF(G21="","",IF(H21="",G21,IF(G21=H21,G21,"재확인")))</f>
        <v/>
      </c>
      <c r="J21" s="6">
        <f>IF(OR(I21="",I21="재확인",F21=""),"",I21-F21)</f>
        <v/>
      </c>
      <c r="K21" s="6" t="n"/>
    </row>
    <row r="22">
      <c r="A22" s="6" t="n">
        <v>17</v>
      </c>
      <c r="B22" s="6" t="n"/>
      <c r="C22" s="6" t="n"/>
      <c r="D22" s="6" t="n"/>
      <c r="E22" s="6" t="n"/>
      <c r="F22" s="6" t="n"/>
      <c r="G22" s="6" t="n"/>
      <c r="H22" s="6" t="n"/>
      <c r="I22" s="6">
        <f>IF(G22="","",IF(H22="",G22,IF(G22=H22,G22,"재확인")))</f>
        <v/>
      </c>
      <c r="J22" s="6">
        <f>IF(OR(I22="",I22="재확인",F22=""),"",I22-F22)</f>
        <v/>
      </c>
      <c r="K22" s="6" t="n"/>
    </row>
    <row r="23">
      <c r="A23" s="6" t="n">
        <v>18</v>
      </c>
      <c r="B23" s="6" t="n"/>
      <c r="C23" s="6" t="n"/>
      <c r="D23" s="6" t="n"/>
      <c r="E23" s="6" t="n"/>
      <c r="F23" s="6" t="n"/>
      <c r="G23" s="6" t="n"/>
      <c r="H23" s="6" t="n"/>
      <c r="I23" s="6">
        <f>IF(G23="","",IF(H23="",G23,IF(G23=H23,G23,"재확인")))</f>
        <v/>
      </c>
      <c r="J23" s="6">
        <f>IF(OR(I23="",I23="재확인",F23=""),"",I23-F23)</f>
        <v/>
      </c>
      <c r="K23" s="6" t="n"/>
    </row>
    <row r="24">
      <c r="A24" s="6" t="n">
        <v>19</v>
      </c>
      <c r="B24" s="6" t="n"/>
      <c r="C24" s="6" t="n"/>
      <c r="D24" s="6" t="n"/>
      <c r="E24" s="6" t="n"/>
      <c r="F24" s="6" t="n"/>
      <c r="G24" s="6" t="n"/>
      <c r="H24" s="6" t="n"/>
      <c r="I24" s="6">
        <f>IF(G24="","",IF(H24="",G24,IF(G24=H24,G24,"재확인")))</f>
        <v/>
      </c>
      <c r="J24" s="6">
        <f>IF(OR(I24="",I24="재확인",F24=""),"",I24-F24)</f>
        <v/>
      </c>
      <c r="K24" s="6" t="n"/>
    </row>
    <row r="25">
      <c r="A25" s="6" t="n">
        <v>20</v>
      </c>
      <c r="B25" s="6" t="n"/>
      <c r="C25" s="6" t="n"/>
      <c r="D25" s="6" t="n"/>
      <c r="E25" s="6" t="n"/>
      <c r="F25" s="6" t="n"/>
      <c r="G25" s="6" t="n"/>
      <c r="H25" s="6" t="n"/>
      <c r="I25" s="6">
        <f>IF(G25="","",IF(H25="",G25,IF(G25=H25,G25,"재확인")))</f>
        <v/>
      </c>
      <c r="J25" s="6">
        <f>IF(OR(I25="",I25="재확인",F25=""),"",I25-F25)</f>
        <v/>
      </c>
      <c r="K25" s="6" t="n"/>
    </row>
    <row r="26">
      <c r="A26" s="6" t="n">
        <v>21</v>
      </c>
      <c r="B26" s="6" t="n"/>
      <c r="C26" s="6" t="n"/>
      <c r="D26" s="6" t="n"/>
      <c r="E26" s="6" t="n"/>
      <c r="F26" s="6" t="n"/>
      <c r="G26" s="6" t="n"/>
      <c r="H26" s="6" t="n"/>
      <c r="I26" s="6">
        <f>IF(G26="","",IF(H26="",G26,IF(G26=H26,G26,"재확인")))</f>
        <v/>
      </c>
      <c r="J26" s="6">
        <f>IF(OR(I26="",I26="재확인",F26=""),"",I26-F26)</f>
        <v/>
      </c>
      <c r="K26" s="6" t="n"/>
    </row>
    <row r="27">
      <c r="A27" s="6" t="n">
        <v>22</v>
      </c>
      <c r="B27" s="6" t="n"/>
      <c r="C27" s="6" t="n"/>
      <c r="D27" s="6" t="n"/>
      <c r="E27" s="6" t="n"/>
      <c r="F27" s="6" t="n"/>
      <c r="G27" s="6" t="n"/>
      <c r="H27" s="6" t="n"/>
      <c r="I27" s="6">
        <f>IF(G27="","",IF(H27="",G27,IF(G27=H27,G27,"재확인")))</f>
        <v/>
      </c>
      <c r="J27" s="6">
        <f>IF(OR(I27="",I27="재확인",F27=""),"",I27-F27)</f>
        <v/>
      </c>
      <c r="K27" s="6" t="n"/>
    </row>
    <row r="28">
      <c r="A28" s="6" t="n">
        <v>23</v>
      </c>
      <c r="B28" s="6" t="n"/>
      <c r="C28" s="6" t="n"/>
      <c r="D28" s="6" t="n"/>
      <c r="E28" s="6" t="n"/>
      <c r="F28" s="6" t="n"/>
      <c r="G28" s="6" t="n"/>
      <c r="H28" s="6" t="n"/>
      <c r="I28" s="6">
        <f>IF(G28="","",IF(H28="",G28,IF(G28=H28,G28,"재확인")))</f>
        <v/>
      </c>
      <c r="J28" s="6">
        <f>IF(OR(I28="",I28="재확인",F28=""),"",I28-F28)</f>
        <v/>
      </c>
      <c r="K28" s="6" t="n"/>
    </row>
    <row r="29">
      <c r="A29" s="6" t="n">
        <v>24</v>
      </c>
      <c r="B29" s="6" t="n"/>
      <c r="C29" s="6" t="n"/>
      <c r="D29" s="6" t="n"/>
      <c r="E29" s="6" t="n"/>
      <c r="F29" s="6" t="n"/>
      <c r="G29" s="6" t="n"/>
      <c r="H29" s="6" t="n"/>
      <c r="I29" s="6">
        <f>IF(G29="","",IF(H29="",G29,IF(G29=H29,G29,"재확인")))</f>
        <v/>
      </c>
      <c r="J29" s="6">
        <f>IF(OR(I29="",I29="재확인",F29=""),"",I29-F29)</f>
        <v/>
      </c>
      <c r="K29" s="6" t="n"/>
    </row>
    <row r="30">
      <c r="A30" s="6" t="n">
        <v>25</v>
      </c>
      <c r="B30" s="6" t="n"/>
      <c r="C30" s="6" t="n"/>
      <c r="D30" s="6" t="n"/>
      <c r="E30" s="6" t="n"/>
      <c r="F30" s="6" t="n"/>
      <c r="G30" s="6" t="n"/>
      <c r="H30" s="6" t="n"/>
      <c r="I30" s="6">
        <f>IF(G30="","",IF(H30="",G30,IF(G30=H30,G30,"재확인")))</f>
        <v/>
      </c>
      <c r="J30" s="6">
        <f>IF(OR(I30="",I30="재확인",F30=""),"",I30-F30)</f>
        <v/>
      </c>
      <c r="K30" s="6" t="n"/>
    </row>
    <row r="31">
      <c r="A31" s="6" t="n">
        <v>26</v>
      </c>
      <c r="B31" s="6" t="n"/>
      <c r="C31" s="6" t="n"/>
      <c r="D31" s="6" t="n"/>
      <c r="E31" s="6" t="n"/>
      <c r="F31" s="6" t="n"/>
      <c r="G31" s="6" t="n"/>
      <c r="H31" s="6" t="n"/>
      <c r="I31" s="6">
        <f>IF(G31="","",IF(H31="",G31,IF(G31=H31,G31,"재확인")))</f>
        <v/>
      </c>
      <c r="J31" s="6">
        <f>IF(OR(I31="",I31="재확인",F31=""),"",I31-F31)</f>
        <v/>
      </c>
      <c r="K31" s="6" t="n"/>
    </row>
    <row r="32">
      <c r="A32" s="6" t="n">
        <v>27</v>
      </c>
      <c r="B32" s="6" t="n"/>
      <c r="C32" s="6" t="n"/>
      <c r="D32" s="6" t="n"/>
      <c r="E32" s="6" t="n"/>
      <c r="F32" s="6" t="n"/>
      <c r="G32" s="6" t="n"/>
      <c r="H32" s="6" t="n"/>
      <c r="I32" s="6">
        <f>IF(G32="","",IF(H32="",G32,IF(G32=H32,G32,"재확인")))</f>
        <v/>
      </c>
      <c r="J32" s="6">
        <f>IF(OR(I32="",I32="재확인",F32=""),"",I32-F32)</f>
        <v/>
      </c>
      <c r="K32" s="6" t="n"/>
    </row>
    <row r="33">
      <c r="A33" s="6" t="n">
        <v>28</v>
      </c>
      <c r="B33" s="6" t="n"/>
      <c r="C33" s="6" t="n"/>
      <c r="D33" s="6" t="n"/>
      <c r="E33" s="6" t="n"/>
      <c r="F33" s="6" t="n"/>
      <c r="G33" s="6" t="n"/>
      <c r="H33" s="6" t="n"/>
      <c r="I33" s="6">
        <f>IF(G33="","",IF(H33="",G33,IF(G33=H33,G33,"재확인")))</f>
        <v/>
      </c>
      <c r="J33" s="6">
        <f>IF(OR(I33="",I33="재확인",F33=""),"",I33-F33)</f>
        <v/>
      </c>
      <c r="K33" s="6" t="n"/>
    </row>
    <row r="34">
      <c r="A34" s="6" t="n">
        <v>29</v>
      </c>
      <c r="B34" s="6" t="n"/>
      <c r="C34" s="6" t="n"/>
      <c r="D34" s="6" t="n"/>
      <c r="E34" s="6" t="n"/>
      <c r="F34" s="6" t="n"/>
      <c r="G34" s="6" t="n"/>
      <c r="H34" s="6" t="n"/>
      <c r="I34" s="6">
        <f>IF(G34="","",IF(H34="",G34,IF(G34=H34,G34,"재확인")))</f>
        <v/>
      </c>
      <c r="J34" s="6">
        <f>IF(OR(I34="",I34="재확인",F34=""),"",I34-F34)</f>
        <v/>
      </c>
      <c r="K34" s="6" t="n"/>
    </row>
    <row r="35">
      <c r="A35" s="6" t="n">
        <v>30</v>
      </c>
      <c r="B35" s="6" t="n"/>
      <c r="C35" s="6" t="n"/>
      <c r="D35" s="6" t="n"/>
      <c r="E35" s="6" t="n"/>
      <c r="F35" s="6" t="n"/>
      <c r="G35" s="6" t="n"/>
      <c r="H35" s="6" t="n"/>
      <c r="I35" s="6">
        <f>IF(G35="","",IF(H35="",G35,IF(G35=H35,G35,"재확인")))</f>
        <v/>
      </c>
      <c r="J35" s="6">
        <f>IF(OR(I35="",I35="재확인",F35=""),"",I35-F35)</f>
        <v/>
      </c>
      <c r="K35" s="6" t="n"/>
    </row>
    <row r="36">
      <c r="A36" s="6" t="n">
        <v>31</v>
      </c>
      <c r="B36" s="6" t="n"/>
      <c r="C36" s="6" t="n"/>
      <c r="D36" s="6" t="n"/>
      <c r="E36" s="6" t="n"/>
      <c r="F36" s="6" t="n"/>
      <c r="G36" s="6" t="n"/>
      <c r="H36" s="6" t="n"/>
      <c r="I36" s="6">
        <f>IF(G36="","",IF(H36="",G36,IF(G36=H36,G36,"재확인")))</f>
        <v/>
      </c>
      <c r="J36" s="6">
        <f>IF(OR(I36="",I36="재확인",F36=""),"",I36-F36)</f>
        <v/>
      </c>
      <c r="K36" s="6" t="n"/>
    </row>
    <row r="37">
      <c r="A37" s="6" t="n">
        <v>32</v>
      </c>
      <c r="B37" s="6" t="n"/>
      <c r="C37" s="6" t="n"/>
      <c r="D37" s="6" t="n"/>
      <c r="E37" s="6" t="n"/>
      <c r="F37" s="6" t="n"/>
      <c r="G37" s="6" t="n"/>
      <c r="H37" s="6" t="n"/>
      <c r="I37" s="6">
        <f>IF(G37="","",IF(H37="",G37,IF(G37=H37,G37,"재확인")))</f>
        <v/>
      </c>
      <c r="J37" s="6">
        <f>IF(OR(I37="",I37="재확인",F37=""),"",I37-F37)</f>
        <v/>
      </c>
      <c r="K37" s="6" t="n"/>
    </row>
    <row r="38">
      <c r="A38" s="6" t="n">
        <v>33</v>
      </c>
      <c r="B38" s="6" t="n"/>
      <c r="C38" s="6" t="n"/>
      <c r="D38" s="6" t="n"/>
      <c r="E38" s="6" t="n"/>
      <c r="F38" s="6" t="n"/>
      <c r="G38" s="6" t="n"/>
      <c r="H38" s="6" t="n"/>
      <c r="I38" s="6">
        <f>IF(G38="","",IF(H38="",G38,IF(G38=H38,G38,"재확인")))</f>
        <v/>
      </c>
      <c r="J38" s="6">
        <f>IF(OR(I38="",I38="재확인",F38=""),"",I38-F38)</f>
        <v/>
      </c>
      <c r="K38" s="6" t="n"/>
    </row>
    <row r="39">
      <c r="A39" s="6" t="n">
        <v>34</v>
      </c>
      <c r="B39" s="6" t="n"/>
      <c r="C39" s="6" t="n"/>
      <c r="D39" s="6" t="n"/>
      <c r="E39" s="6" t="n"/>
      <c r="F39" s="6" t="n"/>
      <c r="G39" s="6" t="n"/>
      <c r="H39" s="6" t="n"/>
      <c r="I39" s="6">
        <f>IF(G39="","",IF(H39="",G39,IF(G39=H39,G39,"재확인")))</f>
        <v/>
      </c>
      <c r="J39" s="6">
        <f>IF(OR(I39="",I39="재확인",F39=""),"",I39-F39)</f>
        <v/>
      </c>
      <c r="K39" s="6" t="n"/>
    </row>
    <row r="40">
      <c r="A40" s="6" t="n">
        <v>35</v>
      </c>
      <c r="B40" s="6" t="n"/>
      <c r="C40" s="6" t="n"/>
      <c r="D40" s="6" t="n"/>
      <c r="E40" s="6" t="n"/>
      <c r="F40" s="6" t="n"/>
      <c r="G40" s="6" t="n"/>
      <c r="H40" s="6" t="n"/>
      <c r="I40" s="6">
        <f>IF(G40="","",IF(H40="",G40,IF(G40=H40,G40,"재확인")))</f>
        <v/>
      </c>
      <c r="J40" s="6">
        <f>IF(OR(I40="",I40="재확인",F40=""),"",I40-F40)</f>
        <v/>
      </c>
      <c r="K40" s="6" t="n"/>
    </row>
    <row r="41">
      <c r="A41" s="6" t="n">
        <v>36</v>
      </c>
      <c r="B41" s="6" t="n"/>
      <c r="C41" s="6" t="n"/>
      <c r="D41" s="6" t="n"/>
      <c r="E41" s="6" t="n"/>
      <c r="F41" s="6" t="n"/>
      <c r="G41" s="6" t="n"/>
      <c r="H41" s="6" t="n"/>
      <c r="I41" s="6">
        <f>IF(G41="","",IF(H41="",G41,IF(G41=H41,G41,"재확인")))</f>
        <v/>
      </c>
      <c r="J41" s="6">
        <f>IF(OR(I41="",I41="재확인",F41=""),"",I41-F41)</f>
        <v/>
      </c>
      <c r="K41" s="6" t="n"/>
    </row>
    <row r="42">
      <c r="A42" s="6" t="n">
        <v>37</v>
      </c>
      <c r="B42" s="6" t="n"/>
      <c r="C42" s="6" t="n"/>
      <c r="D42" s="6" t="n"/>
      <c r="E42" s="6" t="n"/>
      <c r="F42" s="6" t="n"/>
      <c r="G42" s="6" t="n"/>
      <c r="H42" s="6" t="n"/>
      <c r="I42" s="6">
        <f>IF(G42="","",IF(H42="",G42,IF(G42=H42,G42,"재확인")))</f>
        <v/>
      </c>
      <c r="J42" s="6">
        <f>IF(OR(I42="",I42="재확인",F42=""),"",I42-F42)</f>
        <v/>
      </c>
      <c r="K42" s="6" t="n"/>
    </row>
    <row r="43">
      <c r="A43" s="6" t="n">
        <v>38</v>
      </c>
      <c r="B43" s="6" t="n"/>
      <c r="C43" s="6" t="n"/>
      <c r="D43" s="6" t="n"/>
      <c r="E43" s="6" t="n"/>
      <c r="F43" s="6" t="n"/>
      <c r="G43" s="6" t="n"/>
      <c r="H43" s="6" t="n"/>
      <c r="I43" s="6">
        <f>IF(G43="","",IF(H43="",G43,IF(G43=H43,G43,"재확인")))</f>
        <v/>
      </c>
      <c r="J43" s="6">
        <f>IF(OR(I43="",I43="재확인",F43=""),"",I43-F43)</f>
        <v/>
      </c>
      <c r="K43" s="6" t="n"/>
    </row>
    <row r="44">
      <c r="A44" s="6" t="n">
        <v>39</v>
      </c>
      <c r="B44" s="6" t="n"/>
      <c r="C44" s="6" t="n"/>
      <c r="D44" s="6" t="n"/>
      <c r="E44" s="6" t="n"/>
      <c r="F44" s="6" t="n"/>
      <c r="G44" s="6" t="n"/>
      <c r="H44" s="6" t="n"/>
      <c r="I44" s="6">
        <f>IF(G44="","",IF(H44="",G44,IF(G44=H44,G44,"재확인")))</f>
        <v/>
      </c>
      <c r="J44" s="6">
        <f>IF(OR(I44="",I44="재확인",F44=""),"",I44-F44)</f>
        <v/>
      </c>
      <c r="K44" s="6" t="n"/>
    </row>
    <row r="45">
      <c r="A45" s="6" t="n">
        <v>40</v>
      </c>
      <c r="B45" s="6" t="n"/>
      <c r="C45" s="6" t="n"/>
      <c r="D45" s="6" t="n"/>
      <c r="E45" s="6" t="n"/>
      <c r="F45" s="6" t="n"/>
      <c r="G45" s="6" t="n"/>
      <c r="H45" s="6" t="n"/>
      <c r="I45" s="6">
        <f>IF(G45="","",IF(H45="",G45,IF(G45=H45,G45,"재확인")))</f>
        <v/>
      </c>
      <c r="J45" s="6">
        <f>IF(OR(I45="",I45="재확인",F45=""),"",I45-F45)</f>
        <v/>
      </c>
      <c r="K45" s="6" t="n"/>
    </row>
    <row r="46">
      <c r="A46" s="6" t="n">
        <v>41</v>
      </c>
      <c r="B46" s="6" t="n"/>
      <c r="C46" s="6" t="n"/>
      <c r="D46" s="6" t="n"/>
      <c r="E46" s="6" t="n"/>
      <c r="F46" s="6" t="n"/>
      <c r="G46" s="6" t="n"/>
      <c r="H46" s="6" t="n"/>
      <c r="I46" s="6">
        <f>IF(G46="","",IF(H46="",G46,IF(G46=H46,G46,"재확인")))</f>
        <v/>
      </c>
      <c r="J46" s="6">
        <f>IF(OR(I46="",I46="재확인",F46=""),"",I46-F46)</f>
        <v/>
      </c>
      <c r="K46" s="6" t="n"/>
    </row>
    <row r="47">
      <c r="A47" s="6" t="n">
        <v>42</v>
      </c>
      <c r="B47" s="6" t="n"/>
      <c r="C47" s="6" t="n"/>
      <c r="D47" s="6" t="n"/>
      <c r="E47" s="6" t="n"/>
      <c r="F47" s="6" t="n"/>
      <c r="G47" s="6" t="n"/>
      <c r="H47" s="6" t="n"/>
      <c r="I47" s="6">
        <f>IF(G47="","",IF(H47="",G47,IF(G47=H47,G47,"재확인")))</f>
        <v/>
      </c>
      <c r="J47" s="6">
        <f>IF(OR(I47="",I47="재확인",F47=""),"",I47-F47)</f>
        <v/>
      </c>
      <c r="K47" s="6" t="n"/>
    </row>
    <row r="48">
      <c r="A48" s="6" t="n">
        <v>43</v>
      </c>
      <c r="B48" s="6" t="n"/>
      <c r="C48" s="6" t="n"/>
      <c r="D48" s="6" t="n"/>
      <c r="E48" s="6" t="n"/>
      <c r="F48" s="6" t="n"/>
      <c r="G48" s="6" t="n"/>
      <c r="H48" s="6" t="n"/>
      <c r="I48" s="6">
        <f>IF(G48="","",IF(H48="",G48,IF(G48=H48,G48,"재확인")))</f>
        <v/>
      </c>
      <c r="J48" s="6">
        <f>IF(OR(I48="",I48="재확인",F48=""),"",I48-F48)</f>
        <v/>
      </c>
      <c r="K48" s="6" t="n"/>
    </row>
    <row r="49">
      <c r="A49" s="6" t="n">
        <v>44</v>
      </c>
      <c r="B49" s="6" t="n"/>
      <c r="C49" s="6" t="n"/>
      <c r="D49" s="6" t="n"/>
      <c r="E49" s="6" t="n"/>
      <c r="F49" s="6" t="n"/>
      <c r="G49" s="6" t="n"/>
      <c r="H49" s="6" t="n"/>
      <c r="I49" s="6">
        <f>IF(G49="","",IF(H49="",G49,IF(G49=H49,G49,"재확인")))</f>
        <v/>
      </c>
      <c r="J49" s="6">
        <f>IF(OR(I49="",I49="재확인",F49=""),"",I49-F49)</f>
        <v/>
      </c>
      <c r="K49" s="6" t="n"/>
    </row>
    <row r="50">
      <c r="A50" s="6" t="n">
        <v>45</v>
      </c>
      <c r="B50" s="6" t="n"/>
      <c r="C50" s="6" t="n"/>
      <c r="D50" s="6" t="n"/>
      <c r="E50" s="6" t="n"/>
      <c r="F50" s="6" t="n"/>
      <c r="G50" s="6" t="n"/>
      <c r="H50" s="6" t="n"/>
      <c r="I50" s="6">
        <f>IF(G50="","",IF(H50="",G50,IF(G50=H50,G50,"재확인")))</f>
        <v/>
      </c>
      <c r="J50" s="6">
        <f>IF(OR(I50="",I50="재확인",F50=""),"",I50-F50)</f>
        <v/>
      </c>
      <c r="K50" s="6" t="n"/>
    </row>
    <row r="51">
      <c r="A51" s="6" t="n">
        <v>46</v>
      </c>
      <c r="B51" s="6" t="n"/>
      <c r="C51" s="6" t="n"/>
      <c r="D51" s="6" t="n"/>
      <c r="E51" s="6" t="n"/>
      <c r="F51" s="6" t="n"/>
      <c r="G51" s="6" t="n"/>
      <c r="H51" s="6" t="n"/>
      <c r="I51" s="6">
        <f>IF(G51="","",IF(H51="",G51,IF(G51=H51,G51,"재확인")))</f>
        <v/>
      </c>
      <c r="J51" s="6">
        <f>IF(OR(I51="",I51="재확인",F51=""),"",I51-F51)</f>
        <v/>
      </c>
      <c r="K51" s="6" t="n"/>
    </row>
    <row r="52">
      <c r="A52" s="6" t="n">
        <v>47</v>
      </c>
      <c r="B52" s="6" t="n"/>
      <c r="C52" s="6" t="n"/>
      <c r="D52" s="6" t="n"/>
      <c r="E52" s="6" t="n"/>
      <c r="F52" s="6" t="n"/>
      <c r="G52" s="6" t="n"/>
      <c r="H52" s="6" t="n"/>
      <c r="I52" s="6">
        <f>IF(G52="","",IF(H52="",G52,IF(G52=H52,G52,"재확인")))</f>
        <v/>
      </c>
      <c r="J52" s="6">
        <f>IF(OR(I52="",I52="재확인",F52=""),"",I52-F52)</f>
        <v/>
      </c>
      <c r="K52" s="6" t="n"/>
    </row>
    <row r="53">
      <c r="A53" s="6" t="n">
        <v>48</v>
      </c>
      <c r="B53" s="6" t="n"/>
      <c r="C53" s="6" t="n"/>
      <c r="D53" s="6" t="n"/>
      <c r="E53" s="6" t="n"/>
      <c r="F53" s="6" t="n"/>
      <c r="G53" s="6" t="n"/>
      <c r="H53" s="6" t="n"/>
      <c r="I53" s="6">
        <f>IF(G53="","",IF(H53="",G53,IF(G53=H53,G53,"재확인")))</f>
        <v/>
      </c>
      <c r="J53" s="6">
        <f>IF(OR(I53="",I53="재확인",F53=""),"",I53-F53)</f>
        <v/>
      </c>
      <c r="K53" s="6" t="n"/>
    </row>
    <row r="54">
      <c r="A54" s="6" t="n">
        <v>49</v>
      </c>
      <c r="B54" s="6" t="n"/>
      <c r="C54" s="6" t="n"/>
      <c r="D54" s="6" t="n"/>
      <c r="E54" s="6" t="n"/>
      <c r="F54" s="6" t="n"/>
      <c r="G54" s="6" t="n"/>
      <c r="H54" s="6" t="n"/>
      <c r="I54" s="6">
        <f>IF(G54="","",IF(H54="",G54,IF(G54=H54,G54,"재확인")))</f>
        <v/>
      </c>
      <c r="J54" s="6">
        <f>IF(OR(I54="",I54="재확인",F54=""),"",I54-F54)</f>
        <v/>
      </c>
      <c r="K54" s="6" t="n"/>
    </row>
    <row r="55">
      <c r="A55" s="6" t="n">
        <v>50</v>
      </c>
      <c r="B55" s="6" t="n"/>
      <c r="C55" s="6" t="n"/>
      <c r="D55" s="6" t="n"/>
      <c r="E55" s="6" t="n"/>
      <c r="F55" s="6" t="n"/>
      <c r="G55" s="6" t="n"/>
      <c r="H55" s="6" t="n"/>
      <c r="I55" s="6">
        <f>IF(G55="","",IF(H55="",G55,IF(G55=H55,G55,"재확인")))</f>
        <v/>
      </c>
      <c r="J55" s="6">
        <f>IF(OR(I55="",I55="재확인",F55=""),"",I55-F55)</f>
        <v/>
      </c>
      <c r="K55" s="6" t="n"/>
    </row>
    <row r="56">
      <c r="A56" s="6" t="n">
        <v>51</v>
      </c>
      <c r="B56" s="6" t="n"/>
      <c r="C56" s="6" t="n"/>
      <c r="D56" s="6" t="n"/>
      <c r="E56" s="6" t="n"/>
      <c r="F56" s="6" t="n"/>
      <c r="G56" s="6" t="n"/>
      <c r="H56" s="6" t="n"/>
      <c r="I56" s="6">
        <f>IF(G56="","",IF(H56="",G56,IF(G56=H56,G56,"재확인")))</f>
        <v/>
      </c>
      <c r="J56" s="6">
        <f>IF(OR(I56="",I56="재확인",F56=""),"",I56-F56)</f>
        <v/>
      </c>
      <c r="K56" s="6" t="n"/>
    </row>
    <row r="57">
      <c r="A57" s="6" t="n">
        <v>52</v>
      </c>
      <c r="B57" s="6" t="n"/>
      <c r="C57" s="6" t="n"/>
      <c r="D57" s="6" t="n"/>
      <c r="E57" s="6" t="n"/>
      <c r="F57" s="6" t="n"/>
      <c r="G57" s="6" t="n"/>
      <c r="H57" s="6" t="n"/>
      <c r="I57" s="6">
        <f>IF(G57="","",IF(H57="",G57,IF(G57=H57,G57,"재확인")))</f>
        <v/>
      </c>
      <c r="J57" s="6">
        <f>IF(OR(I57="",I57="재확인",F57=""),"",I57-F57)</f>
        <v/>
      </c>
      <c r="K57" s="6" t="n"/>
    </row>
    <row r="58">
      <c r="A58" s="6" t="n">
        <v>53</v>
      </c>
      <c r="B58" s="6" t="n"/>
      <c r="C58" s="6" t="n"/>
      <c r="D58" s="6" t="n"/>
      <c r="E58" s="6" t="n"/>
      <c r="F58" s="6" t="n"/>
      <c r="G58" s="6" t="n"/>
      <c r="H58" s="6" t="n"/>
      <c r="I58" s="6">
        <f>IF(G58="","",IF(H58="",G58,IF(G58=H58,G58,"재확인")))</f>
        <v/>
      </c>
      <c r="J58" s="6">
        <f>IF(OR(I58="",I58="재확인",F58=""),"",I58-F58)</f>
        <v/>
      </c>
      <c r="K58" s="6" t="n"/>
    </row>
    <row r="59">
      <c r="A59" s="6" t="n">
        <v>54</v>
      </c>
      <c r="B59" s="6" t="n"/>
      <c r="C59" s="6" t="n"/>
      <c r="D59" s="6" t="n"/>
      <c r="E59" s="6" t="n"/>
      <c r="F59" s="6" t="n"/>
      <c r="G59" s="6" t="n"/>
      <c r="H59" s="6" t="n"/>
      <c r="I59" s="6">
        <f>IF(G59="","",IF(H59="",G59,IF(G59=H59,G59,"재확인")))</f>
        <v/>
      </c>
      <c r="J59" s="6">
        <f>IF(OR(I59="",I59="재확인",F59=""),"",I59-F59)</f>
        <v/>
      </c>
      <c r="K59" s="6" t="n"/>
    </row>
    <row r="60">
      <c r="A60" s="6" t="n">
        <v>55</v>
      </c>
      <c r="B60" s="6" t="n"/>
      <c r="C60" s="6" t="n"/>
      <c r="D60" s="6" t="n"/>
      <c r="E60" s="6" t="n"/>
      <c r="F60" s="6" t="n"/>
      <c r="G60" s="6" t="n"/>
      <c r="H60" s="6" t="n"/>
      <c r="I60" s="6">
        <f>IF(G60="","",IF(H60="",G60,IF(G60=H60,G60,"재확인")))</f>
        <v/>
      </c>
      <c r="J60" s="6">
        <f>IF(OR(I60="",I60="재확인",F60=""),"",I60-F60)</f>
        <v/>
      </c>
      <c r="K60" s="6" t="n"/>
    </row>
    <row r="61">
      <c r="A61" s="6" t="n">
        <v>56</v>
      </c>
      <c r="B61" s="6" t="n"/>
      <c r="C61" s="6" t="n"/>
      <c r="D61" s="6" t="n"/>
      <c r="E61" s="6" t="n"/>
      <c r="F61" s="6" t="n"/>
      <c r="G61" s="6" t="n"/>
      <c r="H61" s="6" t="n"/>
      <c r="I61" s="6">
        <f>IF(G61="","",IF(H61="",G61,IF(G61=H61,G61,"재확인")))</f>
        <v/>
      </c>
      <c r="J61" s="6">
        <f>IF(OR(I61="",I61="재확인",F61=""),"",I61-F61)</f>
        <v/>
      </c>
      <c r="K61" s="6" t="n"/>
    </row>
    <row r="62">
      <c r="A62" s="6" t="n">
        <v>57</v>
      </c>
      <c r="B62" s="6" t="n"/>
      <c r="C62" s="6" t="n"/>
      <c r="D62" s="6" t="n"/>
      <c r="E62" s="6" t="n"/>
      <c r="F62" s="6" t="n"/>
      <c r="G62" s="6" t="n"/>
      <c r="H62" s="6" t="n"/>
      <c r="I62" s="6">
        <f>IF(G62="","",IF(H62="",G62,IF(G62=H62,G62,"재확인")))</f>
        <v/>
      </c>
      <c r="J62" s="6">
        <f>IF(OR(I62="",I62="재확인",F62=""),"",I62-F62)</f>
        <v/>
      </c>
      <c r="K62" s="6" t="n"/>
    </row>
    <row r="63">
      <c r="A63" s="6" t="n">
        <v>58</v>
      </c>
      <c r="B63" s="6" t="n"/>
      <c r="C63" s="6" t="n"/>
      <c r="D63" s="6" t="n"/>
      <c r="E63" s="6" t="n"/>
      <c r="F63" s="6" t="n"/>
      <c r="G63" s="6" t="n"/>
      <c r="H63" s="6" t="n"/>
      <c r="I63" s="6">
        <f>IF(G63="","",IF(H63="",G63,IF(G63=H63,G63,"재확인")))</f>
        <v/>
      </c>
      <c r="J63" s="6">
        <f>IF(OR(I63="",I63="재확인",F63=""),"",I63-F63)</f>
        <v/>
      </c>
      <c r="K63" s="6" t="n"/>
    </row>
    <row r="64">
      <c r="A64" s="6" t="n">
        <v>59</v>
      </c>
      <c r="B64" s="6" t="n"/>
      <c r="C64" s="6" t="n"/>
      <c r="D64" s="6" t="n"/>
      <c r="E64" s="6" t="n"/>
      <c r="F64" s="6" t="n"/>
      <c r="G64" s="6" t="n"/>
      <c r="H64" s="6" t="n"/>
      <c r="I64" s="6">
        <f>IF(G64="","",IF(H64="",G64,IF(G64=H64,G64,"재확인")))</f>
        <v/>
      </c>
      <c r="J64" s="6">
        <f>IF(OR(I64="",I64="재확인",F64=""),"",I64-F64)</f>
        <v/>
      </c>
      <c r="K64" s="6" t="n"/>
    </row>
    <row r="65">
      <c r="A65" s="6" t="n">
        <v>60</v>
      </c>
      <c r="B65" s="6" t="n"/>
      <c r="C65" s="6" t="n"/>
      <c r="D65" s="6" t="n"/>
      <c r="E65" s="6" t="n"/>
      <c r="F65" s="6" t="n"/>
      <c r="G65" s="6" t="n"/>
      <c r="H65" s="6" t="n"/>
      <c r="I65" s="6">
        <f>IF(G65="","",IF(H65="",G65,IF(G65=H65,G65,"재확인")))</f>
        <v/>
      </c>
      <c r="J65" s="6">
        <f>IF(OR(I65="",I65="재확인",F65=""),"",I65-F65)</f>
        <v/>
      </c>
      <c r="K65" s="6" t="n"/>
    </row>
    <row r="66">
      <c r="A66" s="6" t="n">
        <v>61</v>
      </c>
      <c r="B66" s="6" t="n"/>
      <c r="C66" s="6" t="n"/>
      <c r="D66" s="6" t="n"/>
      <c r="E66" s="6" t="n"/>
      <c r="F66" s="6" t="n"/>
      <c r="G66" s="6" t="n"/>
      <c r="H66" s="6" t="n"/>
      <c r="I66" s="6">
        <f>IF(G66="","",IF(H66="",G66,IF(G66=H66,G66,"재확인")))</f>
        <v/>
      </c>
      <c r="J66" s="6">
        <f>IF(OR(I66="",I66="재확인",F66=""),"",I66-F66)</f>
        <v/>
      </c>
      <c r="K66" s="6" t="n"/>
    </row>
    <row r="67">
      <c r="A67" s="6" t="n">
        <v>62</v>
      </c>
      <c r="B67" s="6" t="n"/>
      <c r="C67" s="6" t="n"/>
      <c r="D67" s="6" t="n"/>
      <c r="E67" s="6" t="n"/>
      <c r="F67" s="6" t="n"/>
      <c r="G67" s="6" t="n"/>
      <c r="H67" s="6" t="n"/>
      <c r="I67" s="6">
        <f>IF(G67="","",IF(H67="",G67,IF(G67=H67,G67,"재확인")))</f>
        <v/>
      </c>
      <c r="J67" s="6">
        <f>IF(OR(I67="",I67="재확인",F67=""),"",I67-F67)</f>
        <v/>
      </c>
      <c r="K67" s="6" t="n"/>
    </row>
    <row r="68">
      <c r="A68" s="6" t="n">
        <v>63</v>
      </c>
      <c r="B68" s="6" t="n"/>
      <c r="C68" s="6" t="n"/>
      <c r="D68" s="6" t="n"/>
      <c r="E68" s="6" t="n"/>
      <c r="F68" s="6" t="n"/>
      <c r="G68" s="6" t="n"/>
      <c r="H68" s="6" t="n"/>
      <c r="I68" s="6">
        <f>IF(G68="","",IF(H68="",G68,IF(G68=H68,G68,"재확인")))</f>
        <v/>
      </c>
      <c r="J68" s="6">
        <f>IF(OR(I68="",I68="재확인",F68=""),"",I68-F68)</f>
        <v/>
      </c>
      <c r="K68" s="6" t="n"/>
    </row>
    <row r="69">
      <c r="A69" s="6" t="n">
        <v>64</v>
      </c>
      <c r="B69" s="6" t="n"/>
      <c r="C69" s="6" t="n"/>
      <c r="D69" s="6" t="n"/>
      <c r="E69" s="6" t="n"/>
      <c r="F69" s="6" t="n"/>
      <c r="G69" s="6" t="n"/>
      <c r="H69" s="6" t="n"/>
      <c r="I69" s="6">
        <f>IF(G69="","",IF(H69="",G69,IF(G69=H69,G69,"재확인")))</f>
        <v/>
      </c>
      <c r="J69" s="6">
        <f>IF(OR(I69="",I69="재확인",F69=""),"",I69-F69)</f>
        <v/>
      </c>
      <c r="K69" s="6" t="n"/>
    </row>
    <row r="70">
      <c r="A70" s="6" t="n">
        <v>65</v>
      </c>
      <c r="B70" s="6" t="n"/>
      <c r="C70" s="6" t="n"/>
      <c r="D70" s="6" t="n"/>
      <c r="E70" s="6" t="n"/>
      <c r="F70" s="6" t="n"/>
      <c r="G70" s="6" t="n"/>
      <c r="H70" s="6" t="n"/>
      <c r="I70" s="6">
        <f>IF(G70="","",IF(H70="",G70,IF(G70=H70,G70,"재확인")))</f>
        <v/>
      </c>
      <c r="J70" s="6">
        <f>IF(OR(I70="",I70="재확인",F70=""),"",I70-F70)</f>
        <v/>
      </c>
      <c r="K70" s="6" t="n"/>
    </row>
    <row r="71">
      <c r="A71" s="6" t="n">
        <v>66</v>
      </c>
      <c r="B71" s="6" t="n"/>
      <c r="C71" s="6" t="n"/>
      <c r="D71" s="6" t="n"/>
      <c r="E71" s="6" t="n"/>
      <c r="F71" s="6" t="n"/>
      <c r="G71" s="6" t="n"/>
      <c r="H71" s="6" t="n"/>
      <c r="I71" s="6">
        <f>IF(G71="","",IF(H71="",G71,IF(G71=H71,G71,"재확인")))</f>
        <v/>
      </c>
      <c r="J71" s="6">
        <f>IF(OR(I71="",I71="재확인",F71=""),"",I71-F71)</f>
        <v/>
      </c>
      <c r="K71" s="6" t="n"/>
    </row>
    <row r="72">
      <c r="A72" s="6" t="n">
        <v>67</v>
      </c>
      <c r="B72" s="6" t="n"/>
      <c r="C72" s="6" t="n"/>
      <c r="D72" s="6" t="n"/>
      <c r="E72" s="6" t="n"/>
      <c r="F72" s="6" t="n"/>
      <c r="G72" s="6" t="n"/>
      <c r="H72" s="6" t="n"/>
      <c r="I72" s="6">
        <f>IF(G72="","",IF(H72="",G72,IF(G72=H72,G72,"재확인")))</f>
        <v/>
      </c>
      <c r="J72" s="6">
        <f>IF(OR(I72="",I72="재확인",F72=""),"",I72-F72)</f>
        <v/>
      </c>
      <c r="K72" s="6" t="n"/>
    </row>
    <row r="73">
      <c r="A73" s="6" t="n">
        <v>68</v>
      </c>
      <c r="B73" s="6" t="n"/>
      <c r="C73" s="6" t="n"/>
      <c r="D73" s="6" t="n"/>
      <c r="E73" s="6" t="n"/>
      <c r="F73" s="6" t="n"/>
      <c r="G73" s="6" t="n"/>
      <c r="H73" s="6" t="n"/>
      <c r="I73" s="6">
        <f>IF(G73="","",IF(H73="",G73,IF(G73=H73,G73,"재확인")))</f>
        <v/>
      </c>
      <c r="J73" s="6">
        <f>IF(OR(I73="",I73="재확인",F73=""),"",I73-F73)</f>
        <v/>
      </c>
      <c r="K73" s="6" t="n"/>
    </row>
    <row r="74">
      <c r="A74" s="6" t="n">
        <v>69</v>
      </c>
      <c r="B74" s="6" t="n"/>
      <c r="C74" s="6" t="n"/>
      <c r="D74" s="6" t="n"/>
      <c r="E74" s="6" t="n"/>
      <c r="F74" s="6" t="n"/>
      <c r="G74" s="6" t="n"/>
      <c r="H74" s="6" t="n"/>
      <c r="I74" s="6">
        <f>IF(G74="","",IF(H74="",G74,IF(G74=H74,G74,"재확인")))</f>
        <v/>
      </c>
      <c r="J74" s="6">
        <f>IF(OR(I74="",I74="재확인",F74=""),"",I74-F74)</f>
        <v/>
      </c>
      <c r="K74" s="6" t="n"/>
    </row>
    <row r="75">
      <c r="A75" s="6" t="n">
        <v>70</v>
      </c>
      <c r="B75" s="6" t="n"/>
      <c r="C75" s="6" t="n"/>
      <c r="D75" s="6" t="n"/>
      <c r="E75" s="6" t="n"/>
      <c r="F75" s="6" t="n"/>
      <c r="G75" s="6" t="n"/>
      <c r="H75" s="6" t="n"/>
      <c r="I75" s="6">
        <f>IF(G75="","",IF(H75="",G75,IF(G75=H75,G75,"재확인")))</f>
        <v/>
      </c>
      <c r="J75" s="6">
        <f>IF(OR(I75="",I75="재확인",F75=""),"",I75-F75)</f>
        <v/>
      </c>
      <c r="K75" s="6" t="n"/>
    </row>
    <row r="76">
      <c r="A76" s="6" t="n">
        <v>71</v>
      </c>
      <c r="B76" s="6" t="n"/>
      <c r="C76" s="6" t="n"/>
      <c r="D76" s="6" t="n"/>
      <c r="E76" s="6" t="n"/>
      <c r="F76" s="6" t="n"/>
      <c r="G76" s="6" t="n"/>
      <c r="H76" s="6" t="n"/>
      <c r="I76" s="6">
        <f>IF(G76="","",IF(H76="",G76,IF(G76=H76,G76,"재확인")))</f>
        <v/>
      </c>
      <c r="J76" s="6">
        <f>IF(OR(I76="",I76="재확인",F76=""),"",I76-F76)</f>
        <v/>
      </c>
      <c r="K76" s="6" t="n"/>
    </row>
    <row r="77">
      <c r="A77" s="6" t="n">
        <v>72</v>
      </c>
      <c r="B77" s="6" t="n"/>
      <c r="C77" s="6" t="n"/>
      <c r="D77" s="6" t="n"/>
      <c r="E77" s="6" t="n"/>
      <c r="F77" s="6" t="n"/>
      <c r="G77" s="6" t="n"/>
      <c r="H77" s="6" t="n"/>
      <c r="I77" s="6">
        <f>IF(G77="","",IF(H77="",G77,IF(G77=H77,G77,"재확인")))</f>
        <v/>
      </c>
      <c r="J77" s="6">
        <f>IF(OR(I77="",I77="재확인",F77=""),"",I77-F77)</f>
        <v/>
      </c>
      <c r="K77" s="6" t="n"/>
    </row>
    <row r="78">
      <c r="A78" s="6" t="n">
        <v>73</v>
      </c>
      <c r="B78" s="6" t="n"/>
      <c r="C78" s="6" t="n"/>
      <c r="D78" s="6" t="n"/>
      <c r="E78" s="6" t="n"/>
      <c r="F78" s="6" t="n"/>
      <c r="G78" s="6" t="n"/>
      <c r="H78" s="6" t="n"/>
      <c r="I78" s="6">
        <f>IF(G78="","",IF(H78="",G78,IF(G78=H78,G78,"재확인")))</f>
        <v/>
      </c>
      <c r="J78" s="6">
        <f>IF(OR(I78="",I78="재확인",F78=""),"",I78-F78)</f>
        <v/>
      </c>
      <c r="K78" s="6" t="n"/>
    </row>
    <row r="79">
      <c r="A79" s="6" t="n">
        <v>74</v>
      </c>
      <c r="B79" s="6" t="n"/>
      <c r="C79" s="6" t="n"/>
      <c r="D79" s="6" t="n"/>
      <c r="E79" s="6" t="n"/>
      <c r="F79" s="6" t="n"/>
      <c r="G79" s="6" t="n"/>
      <c r="H79" s="6" t="n"/>
      <c r="I79" s="6">
        <f>IF(G79="","",IF(H79="",G79,IF(G79=H79,G79,"재확인")))</f>
        <v/>
      </c>
      <c r="J79" s="6">
        <f>IF(OR(I79="",I79="재확인",F79=""),"",I79-F79)</f>
        <v/>
      </c>
      <c r="K79" s="6" t="n"/>
    </row>
    <row r="80">
      <c r="A80" s="6" t="n">
        <v>75</v>
      </c>
      <c r="B80" s="6" t="n"/>
      <c r="C80" s="6" t="n"/>
      <c r="D80" s="6" t="n"/>
      <c r="E80" s="6" t="n"/>
      <c r="F80" s="6" t="n"/>
      <c r="G80" s="6" t="n"/>
      <c r="H80" s="6" t="n"/>
      <c r="I80" s="6">
        <f>IF(G80="","",IF(H80="",G80,IF(G80=H80,G80,"재확인")))</f>
        <v/>
      </c>
      <c r="J80" s="6">
        <f>IF(OR(I80="",I80="재확인",F80=""),"",I80-F80)</f>
        <v/>
      </c>
      <c r="K80" s="6" t="n"/>
    </row>
    <row r="81">
      <c r="A81" s="6" t="n">
        <v>76</v>
      </c>
      <c r="B81" s="6" t="n"/>
      <c r="C81" s="6" t="n"/>
      <c r="D81" s="6" t="n"/>
      <c r="E81" s="6" t="n"/>
      <c r="F81" s="6" t="n"/>
      <c r="G81" s="6" t="n"/>
      <c r="H81" s="6" t="n"/>
      <c r="I81" s="6">
        <f>IF(G81="","",IF(H81="",G81,IF(G81=H81,G81,"재확인")))</f>
        <v/>
      </c>
      <c r="J81" s="6">
        <f>IF(OR(I81="",I81="재확인",F81=""),"",I81-F81)</f>
        <v/>
      </c>
      <c r="K81" s="6" t="n"/>
    </row>
    <row r="82">
      <c r="A82" s="6" t="n">
        <v>77</v>
      </c>
      <c r="B82" s="6" t="n"/>
      <c r="C82" s="6" t="n"/>
      <c r="D82" s="6" t="n"/>
      <c r="E82" s="6" t="n"/>
      <c r="F82" s="6" t="n"/>
      <c r="G82" s="6" t="n"/>
      <c r="H82" s="6" t="n"/>
      <c r="I82" s="6">
        <f>IF(G82="","",IF(H82="",G82,IF(G82=H82,G82,"재확인")))</f>
        <v/>
      </c>
      <c r="J82" s="6">
        <f>IF(OR(I82="",I82="재확인",F82=""),"",I82-F82)</f>
        <v/>
      </c>
      <c r="K82" s="6" t="n"/>
    </row>
    <row r="83">
      <c r="A83" s="6" t="n">
        <v>78</v>
      </c>
      <c r="B83" s="6" t="n"/>
      <c r="C83" s="6" t="n"/>
      <c r="D83" s="6" t="n"/>
      <c r="E83" s="6" t="n"/>
      <c r="F83" s="6" t="n"/>
      <c r="G83" s="6" t="n"/>
      <c r="H83" s="6" t="n"/>
      <c r="I83" s="6">
        <f>IF(G83="","",IF(H83="",G83,IF(G83=H83,G83,"재확인")))</f>
        <v/>
      </c>
      <c r="J83" s="6">
        <f>IF(OR(I83="",I83="재확인",F83=""),"",I83-F83)</f>
        <v/>
      </c>
      <c r="K83" s="6" t="n"/>
    </row>
    <row r="84">
      <c r="A84" s="6" t="n">
        <v>79</v>
      </c>
      <c r="B84" s="6" t="n"/>
      <c r="C84" s="6" t="n"/>
      <c r="D84" s="6" t="n"/>
      <c r="E84" s="6" t="n"/>
      <c r="F84" s="6" t="n"/>
      <c r="G84" s="6" t="n"/>
      <c r="H84" s="6" t="n"/>
      <c r="I84" s="6">
        <f>IF(G84="","",IF(H84="",G84,IF(G84=H84,G84,"재확인")))</f>
        <v/>
      </c>
      <c r="J84" s="6">
        <f>IF(OR(I84="",I84="재확인",F84=""),"",I84-F84)</f>
        <v/>
      </c>
      <c r="K84" s="6" t="n"/>
    </row>
    <row r="85">
      <c r="A85" s="6" t="n">
        <v>80</v>
      </c>
      <c r="B85" s="6" t="n"/>
      <c r="C85" s="6" t="n"/>
      <c r="D85" s="6" t="n"/>
      <c r="E85" s="6" t="n"/>
      <c r="F85" s="6" t="n"/>
      <c r="G85" s="6" t="n"/>
      <c r="H85" s="6" t="n"/>
      <c r="I85" s="6">
        <f>IF(G85="","",IF(H85="",G85,IF(G85=H85,G85,"재확인")))</f>
        <v/>
      </c>
      <c r="J85" s="6">
        <f>IF(OR(I85="",I85="재확인",F85=""),"",I85-F85)</f>
        <v/>
      </c>
      <c r="K85" s="6" t="n"/>
    </row>
    <row r="86">
      <c r="A86" s="6" t="n">
        <v>81</v>
      </c>
      <c r="B86" s="6" t="n"/>
      <c r="C86" s="6" t="n"/>
      <c r="D86" s="6" t="n"/>
      <c r="E86" s="6" t="n"/>
      <c r="F86" s="6" t="n"/>
      <c r="G86" s="6" t="n"/>
      <c r="H86" s="6" t="n"/>
      <c r="I86" s="6">
        <f>IF(G86="","",IF(H86="",G86,IF(G86=H86,G86,"재확인")))</f>
        <v/>
      </c>
      <c r="J86" s="6">
        <f>IF(OR(I86="",I86="재확인",F86=""),"",I86-F86)</f>
        <v/>
      </c>
      <c r="K86" s="6" t="n"/>
    </row>
    <row r="87">
      <c r="A87" s="6" t="n">
        <v>82</v>
      </c>
      <c r="B87" s="6" t="n"/>
      <c r="C87" s="6" t="n"/>
      <c r="D87" s="6" t="n"/>
      <c r="E87" s="6" t="n"/>
      <c r="F87" s="6" t="n"/>
      <c r="G87" s="6" t="n"/>
      <c r="H87" s="6" t="n"/>
      <c r="I87" s="6">
        <f>IF(G87="","",IF(H87="",G87,IF(G87=H87,G87,"재확인")))</f>
        <v/>
      </c>
      <c r="J87" s="6">
        <f>IF(OR(I87="",I87="재확인",F87=""),"",I87-F87)</f>
        <v/>
      </c>
      <c r="K87" s="6" t="n"/>
    </row>
    <row r="88">
      <c r="A88" s="6" t="n">
        <v>83</v>
      </c>
      <c r="B88" s="6" t="n"/>
      <c r="C88" s="6" t="n"/>
      <c r="D88" s="6" t="n"/>
      <c r="E88" s="6" t="n"/>
      <c r="F88" s="6" t="n"/>
      <c r="G88" s="6" t="n"/>
      <c r="H88" s="6" t="n"/>
      <c r="I88" s="6">
        <f>IF(G88="","",IF(H88="",G88,IF(G88=H88,G88,"재확인")))</f>
        <v/>
      </c>
      <c r="J88" s="6">
        <f>IF(OR(I88="",I88="재확인",F88=""),"",I88-F88)</f>
        <v/>
      </c>
      <c r="K88" s="6" t="n"/>
    </row>
    <row r="89">
      <c r="A89" s="6" t="n">
        <v>84</v>
      </c>
      <c r="B89" s="6" t="n"/>
      <c r="C89" s="6" t="n"/>
      <c r="D89" s="6" t="n"/>
      <c r="E89" s="6" t="n"/>
      <c r="F89" s="6" t="n"/>
      <c r="G89" s="6" t="n"/>
      <c r="H89" s="6" t="n"/>
      <c r="I89" s="6">
        <f>IF(G89="","",IF(H89="",G89,IF(G89=H89,G89,"재확인")))</f>
        <v/>
      </c>
      <c r="J89" s="6">
        <f>IF(OR(I89="",I89="재확인",F89=""),"",I89-F89)</f>
        <v/>
      </c>
      <c r="K89" s="6" t="n"/>
    </row>
    <row r="90">
      <c r="A90" s="6" t="n">
        <v>85</v>
      </c>
      <c r="B90" s="6" t="n"/>
      <c r="C90" s="6" t="n"/>
      <c r="D90" s="6" t="n"/>
      <c r="E90" s="6" t="n"/>
      <c r="F90" s="6" t="n"/>
      <c r="G90" s="6" t="n"/>
      <c r="H90" s="6" t="n"/>
      <c r="I90" s="6">
        <f>IF(G90="","",IF(H90="",G90,IF(G90=H90,G90,"재확인")))</f>
        <v/>
      </c>
      <c r="J90" s="6">
        <f>IF(OR(I90="",I90="재확인",F90=""),"",I90-F90)</f>
        <v/>
      </c>
      <c r="K90" s="6" t="n"/>
    </row>
    <row r="91">
      <c r="A91" s="6" t="n">
        <v>86</v>
      </c>
      <c r="B91" s="6" t="n"/>
      <c r="C91" s="6" t="n"/>
      <c r="D91" s="6" t="n"/>
      <c r="E91" s="6" t="n"/>
      <c r="F91" s="6" t="n"/>
      <c r="G91" s="6" t="n"/>
      <c r="H91" s="6" t="n"/>
      <c r="I91" s="6">
        <f>IF(G91="","",IF(H91="",G91,IF(G91=H91,G91,"재확인")))</f>
        <v/>
      </c>
      <c r="J91" s="6">
        <f>IF(OR(I91="",I91="재확인",F91=""),"",I91-F91)</f>
        <v/>
      </c>
      <c r="K91" s="6" t="n"/>
    </row>
    <row r="92">
      <c r="A92" s="6" t="n">
        <v>87</v>
      </c>
      <c r="B92" s="6" t="n"/>
      <c r="C92" s="6" t="n"/>
      <c r="D92" s="6" t="n"/>
      <c r="E92" s="6" t="n"/>
      <c r="F92" s="6" t="n"/>
      <c r="G92" s="6" t="n"/>
      <c r="H92" s="6" t="n"/>
      <c r="I92" s="6">
        <f>IF(G92="","",IF(H92="",G92,IF(G92=H92,G92,"재확인")))</f>
        <v/>
      </c>
      <c r="J92" s="6">
        <f>IF(OR(I92="",I92="재확인",F92=""),"",I92-F92)</f>
        <v/>
      </c>
      <c r="K92" s="6" t="n"/>
    </row>
    <row r="93">
      <c r="A93" s="6" t="n">
        <v>88</v>
      </c>
      <c r="B93" s="6" t="n"/>
      <c r="C93" s="6" t="n"/>
      <c r="D93" s="6" t="n"/>
      <c r="E93" s="6" t="n"/>
      <c r="F93" s="6" t="n"/>
      <c r="G93" s="6" t="n"/>
      <c r="H93" s="6" t="n"/>
      <c r="I93" s="6">
        <f>IF(G93="","",IF(H93="",G93,IF(G93=H93,G93,"재확인")))</f>
        <v/>
      </c>
      <c r="J93" s="6">
        <f>IF(OR(I93="",I93="재확인",F93=""),"",I93-F93)</f>
        <v/>
      </c>
      <c r="K93" s="6" t="n"/>
    </row>
    <row r="94">
      <c r="A94" s="6" t="n">
        <v>89</v>
      </c>
      <c r="B94" s="6" t="n"/>
      <c r="C94" s="6" t="n"/>
      <c r="D94" s="6" t="n"/>
      <c r="E94" s="6" t="n"/>
      <c r="F94" s="6" t="n"/>
      <c r="G94" s="6" t="n"/>
      <c r="H94" s="6" t="n"/>
      <c r="I94" s="6">
        <f>IF(G94="","",IF(H94="",G94,IF(G94=H94,G94,"재확인")))</f>
        <v/>
      </c>
      <c r="J94" s="6">
        <f>IF(OR(I94="",I94="재확인",F94=""),"",I94-F94)</f>
        <v/>
      </c>
      <c r="K94" s="6" t="n"/>
    </row>
    <row r="95">
      <c r="A95" s="6" t="n">
        <v>90</v>
      </c>
      <c r="B95" s="6" t="n"/>
      <c r="C95" s="6" t="n"/>
      <c r="D95" s="6" t="n"/>
      <c r="E95" s="6" t="n"/>
      <c r="F95" s="6" t="n"/>
      <c r="G95" s="6" t="n"/>
      <c r="H95" s="6" t="n"/>
      <c r="I95" s="6">
        <f>IF(G95="","",IF(H95="",G95,IF(G95=H95,G95,"재확인")))</f>
        <v/>
      </c>
      <c r="J95" s="6">
        <f>IF(OR(I95="",I95="재확인",F95=""),"",I95-F95)</f>
        <v/>
      </c>
      <c r="K95" s="6" t="n"/>
    </row>
    <row r="96">
      <c r="A96" s="6" t="n">
        <v>91</v>
      </c>
      <c r="B96" s="6" t="n"/>
      <c r="C96" s="6" t="n"/>
      <c r="D96" s="6" t="n"/>
      <c r="E96" s="6" t="n"/>
      <c r="F96" s="6" t="n"/>
      <c r="G96" s="6" t="n"/>
      <c r="H96" s="6" t="n"/>
      <c r="I96" s="6">
        <f>IF(G96="","",IF(H96="",G96,IF(G96=H96,G96,"재확인")))</f>
        <v/>
      </c>
      <c r="J96" s="6">
        <f>IF(OR(I96="",I96="재확인",F96=""),"",I96-F96)</f>
        <v/>
      </c>
      <c r="K96" s="6" t="n"/>
    </row>
    <row r="97">
      <c r="A97" s="6" t="n">
        <v>92</v>
      </c>
      <c r="B97" s="6" t="n"/>
      <c r="C97" s="6" t="n"/>
      <c r="D97" s="6" t="n"/>
      <c r="E97" s="6" t="n"/>
      <c r="F97" s="6" t="n"/>
      <c r="G97" s="6" t="n"/>
      <c r="H97" s="6" t="n"/>
      <c r="I97" s="6">
        <f>IF(G97="","",IF(H97="",G97,IF(G97=H97,G97,"재확인")))</f>
        <v/>
      </c>
      <c r="J97" s="6">
        <f>IF(OR(I97="",I97="재확인",F97=""),"",I97-F97)</f>
        <v/>
      </c>
      <c r="K97" s="6" t="n"/>
    </row>
    <row r="98">
      <c r="A98" s="6" t="n">
        <v>93</v>
      </c>
      <c r="B98" s="6" t="n"/>
      <c r="C98" s="6" t="n"/>
      <c r="D98" s="6" t="n"/>
      <c r="E98" s="6" t="n"/>
      <c r="F98" s="6" t="n"/>
      <c r="G98" s="6" t="n"/>
      <c r="H98" s="6" t="n"/>
      <c r="I98" s="6">
        <f>IF(G98="","",IF(H98="",G98,IF(G98=H98,G98,"재확인")))</f>
        <v/>
      </c>
      <c r="J98" s="6">
        <f>IF(OR(I98="",I98="재확인",F98=""),"",I98-F98)</f>
        <v/>
      </c>
      <c r="K98" s="6" t="n"/>
    </row>
    <row r="99">
      <c r="A99" s="6" t="n">
        <v>94</v>
      </c>
      <c r="B99" s="6" t="n"/>
      <c r="C99" s="6" t="n"/>
      <c r="D99" s="6" t="n"/>
      <c r="E99" s="6" t="n"/>
      <c r="F99" s="6" t="n"/>
      <c r="G99" s="6" t="n"/>
      <c r="H99" s="6" t="n"/>
      <c r="I99" s="6">
        <f>IF(G99="","",IF(H99="",G99,IF(G99=H99,G99,"재확인")))</f>
        <v/>
      </c>
      <c r="J99" s="6">
        <f>IF(OR(I99="",I99="재확인",F99=""),"",I99-F99)</f>
        <v/>
      </c>
      <c r="K99" s="6" t="n"/>
    </row>
    <row r="100">
      <c r="A100" s="6" t="n">
        <v>95</v>
      </c>
      <c r="B100" s="6" t="n"/>
      <c r="C100" s="6" t="n"/>
      <c r="D100" s="6" t="n"/>
      <c r="E100" s="6" t="n"/>
      <c r="F100" s="6" t="n"/>
      <c r="G100" s="6" t="n"/>
      <c r="H100" s="6" t="n"/>
      <c r="I100" s="6">
        <f>IF(G100="","",IF(H100="",G100,IF(G100=H100,G100,"재확인")))</f>
        <v/>
      </c>
      <c r="J100" s="6">
        <f>IF(OR(I100="",I100="재확인",F100=""),"",I100-F100)</f>
        <v/>
      </c>
      <c r="K100" s="6" t="n"/>
    </row>
    <row r="101">
      <c r="A101" s="6" t="n">
        <v>96</v>
      </c>
      <c r="B101" s="6" t="n"/>
      <c r="C101" s="6" t="n"/>
      <c r="D101" s="6" t="n"/>
      <c r="E101" s="6" t="n"/>
      <c r="F101" s="6" t="n"/>
      <c r="G101" s="6" t="n"/>
      <c r="H101" s="6" t="n"/>
      <c r="I101" s="6">
        <f>IF(G101="","",IF(H101="",G101,IF(G101=H101,G101,"재확인")))</f>
        <v/>
      </c>
      <c r="J101" s="6">
        <f>IF(OR(I101="",I101="재확인",F101=""),"",I101-F101)</f>
        <v/>
      </c>
      <c r="K101" s="6" t="n"/>
    </row>
    <row r="102">
      <c r="A102" s="6" t="n">
        <v>97</v>
      </c>
      <c r="B102" s="6" t="n"/>
      <c r="C102" s="6" t="n"/>
      <c r="D102" s="6" t="n"/>
      <c r="E102" s="6" t="n"/>
      <c r="F102" s="6" t="n"/>
      <c r="G102" s="6" t="n"/>
      <c r="H102" s="6" t="n"/>
      <c r="I102" s="6">
        <f>IF(G102="","",IF(H102="",G102,IF(G102=H102,G102,"재확인")))</f>
        <v/>
      </c>
      <c r="J102" s="6">
        <f>IF(OR(I102="",I102="재확인",F102=""),"",I102-F102)</f>
        <v/>
      </c>
      <c r="K102" s="6" t="n"/>
    </row>
    <row r="103">
      <c r="A103" s="6" t="n">
        <v>98</v>
      </c>
      <c r="B103" s="6" t="n"/>
      <c r="C103" s="6" t="n"/>
      <c r="D103" s="6" t="n"/>
      <c r="E103" s="6" t="n"/>
      <c r="F103" s="6" t="n"/>
      <c r="G103" s="6" t="n"/>
      <c r="H103" s="6" t="n"/>
      <c r="I103" s="6">
        <f>IF(G103="","",IF(H103="",G103,IF(G103=H103,G103,"재확인")))</f>
        <v/>
      </c>
      <c r="J103" s="6">
        <f>IF(OR(I103="",I103="재확인",F103=""),"",I103-F103)</f>
        <v/>
      </c>
      <c r="K103" s="6" t="n"/>
    </row>
    <row r="104">
      <c r="A104" s="6" t="n">
        <v>99</v>
      </c>
      <c r="B104" s="6" t="n"/>
      <c r="C104" s="6" t="n"/>
      <c r="D104" s="6" t="n"/>
      <c r="E104" s="6" t="n"/>
      <c r="F104" s="6" t="n"/>
      <c r="G104" s="6" t="n"/>
      <c r="H104" s="6" t="n"/>
      <c r="I104" s="6">
        <f>IF(G104="","",IF(H104="",G104,IF(G104=H104,G104,"재확인")))</f>
        <v/>
      </c>
      <c r="J104" s="6">
        <f>IF(OR(I104="",I104="재확인",F104=""),"",I104-F104)</f>
        <v/>
      </c>
      <c r="K104" s="6" t="n"/>
    </row>
    <row r="105">
      <c r="A105" s="6" t="n">
        <v>100</v>
      </c>
      <c r="B105" s="6" t="n"/>
      <c r="C105" s="6" t="n"/>
      <c r="D105" s="6" t="n"/>
      <c r="E105" s="6" t="n"/>
      <c r="F105" s="6" t="n"/>
      <c r="G105" s="6" t="n"/>
      <c r="H105" s="6" t="n"/>
      <c r="I105" s="6">
        <f>IF(G105="","",IF(H105="",G105,IF(G105=H105,G105,"재확인")))</f>
        <v/>
      </c>
      <c r="J105" s="6">
        <f>IF(OR(I105="",I105="재확인",F105=""),"",I105-F105)</f>
        <v/>
      </c>
      <c r="K105" s="6" t="n"/>
    </row>
    <row r="106">
      <c r="A106" s="6" t="n">
        <v>101</v>
      </c>
      <c r="B106" s="6" t="n"/>
      <c r="C106" s="6" t="n"/>
      <c r="D106" s="6" t="n"/>
      <c r="E106" s="6" t="n"/>
      <c r="F106" s="6" t="n"/>
      <c r="G106" s="6" t="n"/>
      <c r="H106" s="6" t="n"/>
      <c r="I106" s="6">
        <f>IF(G106="","",IF(H106="",G106,IF(G106=H106,G106,"재확인")))</f>
        <v/>
      </c>
      <c r="J106" s="6">
        <f>IF(OR(I106="",I106="재확인",F106=""),"",I106-F106)</f>
        <v/>
      </c>
      <c r="K106" s="6" t="n"/>
    </row>
    <row r="107">
      <c r="A107" s="6" t="n">
        <v>102</v>
      </c>
      <c r="B107" s="6" t="n"/>
      <c r="C107" s="6" t="n"/>
      <c r="D107" s="6" t="n"/>
      <c r="E107" s="6" t="n"/>
      <c r="F107" s="6" t="n"/>
      <c r="G107" s="6" t="n"/>
      <c r="H107" s="6" t="n"/>
      <c r="I107" s="6">
        <f>IF(G107="","",IF(H107="",G107,IF(G107=H107,G107,"재확인")))</f>
        <v/>
      </c>
      <c r="J107" s="6">
        <f>IF(OR(I107="",I107="재확인",F107=""),"",I107-F107)</f>
        <v/>
      </c>
      <c r="K107" s="6" t="n"/>
    </row>
    <row r="108">
      <c r="A108" s="6" t="n">
        <v>103</v>
      </c>
      <c r="B108" s="6" t="n"/>
      <c r="C108" s="6" t="n"/>
      <c r="D108" s="6" t="n"/>
      <c r="E108" s="6" t="n"/>
      <c r="F108" s="6" t="n"/>
      <c r="G108" s="6" t="n"/>
      <c r="H108" s="6" t="n"/>
      <c r="I108" s="6">
        <f>IF(G108="","",IF(H108="",G108,IF(G108=H108,G108,"재확인")))</f>
        <v/>
      </c>
      <c r="J108" s="6">
        <f>IF(OR(I108="",I108="재확인",F108=""),"",I108-F108)</f>
        <v/>
      </c>
      <c r="K108" s="6" t="n"/>
    </row>
    <row r="109">
      <c r="A109" s="6" t="n">
        <v>104</v>
      </c>
      <c r="B109" s="6" t="n"/>
      <c r="C109" s="6" t="n"/>
      <c r="D109" s="6" t="n"/>
      <c r="E109" s="6" t="n"/>
      <c r="F109" s="6" t="n"/>
      <c r="G109" s="6" t="n"/>
      <c r="H109" s="6" t="n"/>
      <c r="I109" s="6">
        <f>IF(G109="","",IF(H109="",G109,IF(G109=H109,G109,"재확인")))</f>
        <v/>
      </c>
      <c r="J109" s="6">
        <f>IF(OR(I109="",I109="재확인",F109=""),"",I109-F109)</f>
        <v/>
      </c>
      <c r="K109" s="6" t="n"/>
    </row>
    <row r="110">
      <c r="A110" s="6" t="n">
        <v>105</v>
      </c>
      <c r="B110" s="6" t="n"/>
      <c r="C110" s="6" t="n"/>
      <c r="D110" s="6" t="n"/>
      <c r="E110" s="6" t="n"/>
      <c r="F110" s="6" t="n"/>
      <c r="G110" s="6" t="n"/>
      <c r="H110" s="6" t="n"/>
      <c r="I110" s="6">
        <f>IF(G110="","",IF(H110="",G110,IF(G110=H110,G110,"재확인")))</f>
        <v/>
      </c>
      <c r="J110" s="6">
        <f>IF(OR(I110="",I110="재확인",F110=""),"",I110-F110)</f>
        <v/>
      </c>
      <c r="K110" s="6" t="n"/>
    </row>
    <row r="111">
      <c r="A111" s="6" t="n">
        <v>106</v>
      </c>
      <c r="B111" s="6" t="n"/>
      <c r="C111" s="6" t="n"/>
      <c r="D111" s="6" t="n"/>
      <c r="E111" s="6" t="n"/>
      <c r="F111" s="6" t="n"/>
      <c r="G111" s="6" t="n"/>
      <c r="H111" s="6" t="n"/>
      <c r="I111" s="6">
        <f>IF(G111="","",IF(H111="",G111,IF(G111=H111,G111,"재확인")))</f>
        <v/>
      </c>
      <c r="J111" s="6">
        <f>IF(OR(I111="",I111="재확인",F111=""),"",I111-F111)</f>
        <v/>
      </c>
      <c r="K111" s="6" t="n"/>
    </row>
    <row r="112">
      <c r="A112" s="6" t="n">
        <v>107</v>
      </c>
      <c r="B112" s="6" t="n"/>
      <c r="C112" s="6" t="n"/>
      <c r="D112" s="6" t="n"/>
      <c r="E112" s="6" t="n"/>
      <c r="F112" s="6" t="n"/>
      <c r="G112" s="6" t="n"/>
      <c r="H112" s="6" t="n"/>
      <c r="I112" s="6">
        <f>IF(G112="","",IF(H112="",G112,IF(G112=H112,G112,"재확인")))</f>
        <v/>
      </c>
      <c r="J112" s="6">
        <f>IF(OR(I112="",I112="재확인",F112=""),"",I112-F112)</f>
        <v/>
      </c>
      <c r="K112" s="6" t="n"/>
    </row>
    <row r="113">
      <c r="A113" s="6" t="n">
        <v>108</v>
      </c>
      <c r="B113" s="6" t="n"/>
      <c r="C113" s="6" t="n"/>
      <c r="D113" s="6" t="n"/>
      <c r="E113" s="6" t="n"/>
      <c r="F113" s="6" t="n"/>
      <c r="G113" s="6" t="n"/>
      <c r="H113" s="6" t="n"/>
      <c r="I113" s="6">
        <f>IF(G113="","",IF(H113="",G113,IF(G113=H113,G113,"재확인")))</f>
        <v/>
      </c>
      <c r="J113" s="6">
        <f>IF(OR(I113="",I113="재확인",F113=""),"",I113-F113)</f>
        <v/>
      </c>
      <c r="K113" s="6" t="n"/>
    </row>
    <row r="114">
      <c r="A114" s="6" t="n">
        <v>109</v>
      </c>
      <c r="B114" s="6" t="n"/>
      <c r="C114" s="6" t="n"/>
      <c r="D114" s="6" t="n"/>
      <c r="E114" s="6" t="n"/>
      <c r="F114" s="6" t="n"/>
      <c r="G114" s="6" t="n"/>
      <c r="H114" s="6" t="n"/>
      <c r="I114" s="6">
        <f>IF(G114="","",IF(H114="",G114,IF(G114=H114,G114,"재확인")))</f>
        <v/>
      </c>
      <c r="J114" s="6">
        <f>IF(OR(I114="",I114="재확인",F114=""),"",I114-F114)</f>
        <v/>
      </c>
      <c r="K114" s="6" t="n"/>
    </row>
    <row r="115">
      <c r="A115" s="6" t="n">
        <v>110</v>
      </c>
      <c r="B115" s="6" t="n"/>
      <c r="C115" s="6" t="n"/>
      <c r="D115" s="6" t="n"/>
      <c r="E115" s="6" t="n"/>
      <c r="F115" s="6" t="n"/>
      <c r="G115" s="6" t="n"/>
      <c r="H115" s="6" t="n"/>
      <c r="I115" s="6">
        <f>IF(G115="","",IF(H115="",G115,IF(G115=H115,G115,"재확인")))</f>
        <v/>
      </c>
      <c r="J115" s="6">
        <f>IF(OR(I115="",I115="재확인",F115=""),"",I115-F115)</f>
        <v/>
      </c>
      <c r="K115" s="6" t="n"/>
    </row>
    <row r="116">
      <c r="A116" s="6" t="n">
        <v>111</v>
      </c>
      <c r="B116" s="6" t="n"/>
      <c r="C116" s="6" t="n"/>
      <c r="D116" s="6" t="n"/>
      <c r="E116" s="6" t="n"/>
      <c r="F116" s="6" t="n"/>
      <c r="G116" s="6" t="n"/>
      <c r="H116" s="6" t="n"/>
      <c r="I116" s="6">
        <f>IF(G116="","",IF(H116="",G116,IF(G116=H116,G116,"재확인")))</f>
        <v/>
      </c>
      <c r="J116" s="6">
        <f>IF(OR(I116="",I116="재확인",F116=""),"",I116-F116)</f>
        <v/>
      </c>
      <c r="K116" s="6" t="n"/>
    </row>
    <row r="117">
      <c r="A117" s="6" t="n">
        <v>112</v>
      </c>
      <c r="B117" s="6" t="n"/>
      <c r="C117" s="6" t="n"/>
      <c r="D117" s="6" t="n"/>
      <c r="E117" s="6" t="n"/>
      <c r="F117" s="6" t="n"/>
      <c r="G117" s="6" t="n"/>
      <c r="H117" s="6" t="n"/>
      <c r="I117" s="6">
        <f>IF(G117="","",IF(H117="",G117,IF(G117=H117,G117,"재확인")))</f>
        <v/>
      </c>
      <c r="J117" s="6">
        <f>IF(OR(I117="",I117="재확인",F117=""),"",I117-F117)</f>
        <v/>
      </c>
      <c r="K117" s="6" t="n"/>
    </row>
    <row r="118">
      <c r="A118" s="6" t="n">
        <v>113</v>
      </c>
      <c r="B118" s="6" t="n"/>
      <c r="C118" s="6" t="n"/>
      <c r="D118" s="6" t="n"/>
      <c r="E118" s="6" t="n"/>
      <c r="F118" s="6" t="n"/>
      <c r="G118" s="6" t="n"/>
      <c r="H118" s="6" t="n"/>
      <c r="I118" s="6">
        <f>IF(G118="","",IF(H118="",G118,IF(G118=H118,G118,"재확인")))</f>
        <v/>
      </c>
      <c r="J118" s="6">
        <f>IF(OR(I118="",I118="재확인",F118=""),"",I118-F118)</f>
        <v/>
      </c>
      <c r="K118" s="6" t="n"/>
    </row>
    <row r="119">
      <c r="A119" s="6" t="n">
        <v>114</v>
      </c>
      <c r="B119" s="6" t="n"/>
      <c r="C119" s="6" t="n"/>
      <c r="D119" s="6" t="n"/>
      <c r="E119" s="6" t="n"/>
      <c r="F119" s="6" t="n"/>
      <c r="G119" s="6" t="n"/>
      <c r="H119" s="6" t="n"/>
      <c r="I119" s="6">
        <f>IF(G119="","",IF(H119="",G119,IF(G119=H119,G119,"재확인")))</f>
        <v/>
      </c>
      <c r="J119" s="6">
        <f>IF(OR(I119="",I119="재확인",F119=""),"",I119-F119)</f>
        <v/>
      </c>
      <c r="K119" s="6" t="n"/>
    </row>
    <row r="120">
      <c r="A120" s="6" t="n">
        <v>115</v>
      </c>
      <c r="B120" s="6" t="n"/>
      <c r="C120" s="6" t="n"/>
      <c r="D120" s="6" t="n"/>
      <c r="E120" s="6" t="n"/>
      <c r="F120" s="6" t="n"/>
      <c r="G120" s="6" t="n"/>
      <c r="H120" s="6" t="n"/>
      <c r="I120" s="6">
        <f>IF(G120="","",IF(H120="",G120,IF(G120=H120,G120,"재확인")))</f>
        <v/>
      </c>
      <c r="J120" s="6">
        <f>IF(OR(I120="",I120="재확인",F120=""),"",I120-F120)</f>
        <v/>
      </c>
      <c r="K120" s="6" t="n"/>
    </row>
    <row r="121">
      <c r="A121" s="6" t="n">
        <v>116</v>
      </c>
      <c r="B121" s="6" t="n"/>
      <c r="C121" s="6" t="n"/>
      <c r="D121" s="6" t="n"/>
      <c r="E121" s="6" t="n"/>
      <c r="F121" s="6" t="n"/>
      <c r="G121" s="6" t="n"/>
      <c r="H121" s="6" t="n"/>
      <c r="I121" s="6">
        <f>IF(G121="","",IF(H121="",G121,IF(G121=H121,G121,"재확인")))</f>
        <v/>
      </c>
      <c r="J121" s="6">
        <f>IF(OR(I121="",I121="재확인",F121=""),"",I121-F121)</f>
        <v/>
      </c>
      <c r="K121" s="6" t="n"/>
    </row>
    <row r="122">
      <c r="A122" s="6" t="n">
        <v>117</v>
      </c>
      <c r="B122" s="6" t="n"/>
      <c r="C122" s="6" t="n"/>
      <c r="D122" s="6" t="n"/>
      <c r="E122" s="6" t="n"/>
      <c r="F122" s="6" t="n"/>
      <c r="G122" s="6" t="n"/>
      <c r="H122" s="6" t="n"/>
      <c r="I122" s="6">
        <f>IF(G122="","",IF(H122="",G122,IF(G122=H122,G122,"재확인")))</f>
        <v/>
      </c>
      <c r="J122" s="6">
        <f>IF(OR(I122="",I122="재확인",F122=""),"",I122-F122)</f>
        <v/>
      </c>
      <c r="K122" s="6" t="n"/>
    </row>
    <row r="123">
      <c r="A123" s="6" t="n">
        <v>118</v>
      </c>
      <c r="B123" s="6" t="n"/>
      <c r="C123" s="6" t="n"/>
      <c r="D123" s="6" t="n"/>
      <c r="E123" s="6" t="n"/>
      <c r="F123" s="6" t="n"/>
      <c r="G123" s="6" t="n"/>
      <c r="H123" s="6" t="n"/>
      <c r="I123" s="6">
        <f>IF(G123="","",IF(H123="",G123,IF(G123=H123,G123,"재확인")))</f>
        <v/>
      </c>
      <c r="J123" s="6">
        <f>IF(OR(I123="",I123="재확인",F123=""),"",I123-F123)</f>
        <v/>
      </c>
      <c r="K123" s="6" t="n"/>
    </row>
    <row r="124">
      <c r="A124" s="6" t="n">
        <v>119</v>
      </c>
      <c r="B124" s="6" t="n"/>
      <c r="C124" s="6" t="n"/>
      <c r="D124" s="6" t="n"/>
      <c r="E124" s="6" t="n"/>
      <c r="F124" s="6" t="n"/>
      <c r="G124" s="6" t="n"/>
      <c r="H124" s="6" t="n"/>
      <c r="I124" s="6">
        <f>IF(G124="","",IF(H124="",G124,IF(G124=H124,G124,"재확인")))</f>
        <v/>
      </c>
      <c r="J124" s="6">
        <f>IF(OR(I124="",I124="재확인",F124=""),"",I124-F124)</f>
        <v/>
      </c>
      <c r="K124" s="6" t="n"/>
    </row>
    <row r="125">
      <c r="A125" s="6" t="n">
        <v>120</v>
      </c>
      <c r="B125" s="6" t="n"/>
      <c r="C125" s="6" t="n"/>
      <c r="D125" s="6" t="n"/>
      <c r="E125" s="6" t="n"/>
      <c r="F125" s="6" t="n"/>
      <c r="G125" s="6" t="n"/>
      <c r="H125" s="6" t="n"/>
      <c r="I125" s="6">
        <f>IF(G125="","",IF(H125="",G125,IF(G125=H125,G125,"재확인")))</f>
        <v/>
      </c>
      <c r="J125" s="6">
        <f>IF(OR(I125="",I125="재확인",F125=""),"",I125-F125)</f>
        <v/>
      </c>
      <c r="K125" s="6" t="n"/>
    </row>
    <row r="126">
      <c r="A126" s="6" t="n">
        <v>121</v>
      </c>
      <c r="B126" s="6" t="n"/>
      <c r="C126" s="6" t="n"/>
      <c r="D126" s="6" t="n"/>
      <c r="E126" s="6" t="n"/>
      <c r="F126" s="6" t="n"/>
      <c r="G126" s="6" t="n"/>
      <c r="H126" s="6" t="n"/>
      <c r="I126" s="6">
        <f>IF(G126="","",IF(H126="",G126,IF(G126=H126,G126,"재확인")))</f>
        <v/>
      </c>
      <c r="J126" s="6">
        <f>IF(OR(I126="",I126="재확인",F126=""),"",I126-F126)</f>
        <v/>
      </c>
      <c r="K126" s="6" t="n"/>
    </row>
    <row r="127">
      <c r="A127" s="6" t="n">
        <v>122</v>
      </c>
      <c r="B127" s="6" t="n"/>
      <c r="C127" s="6" t="n"/>
      <c r="D127" s="6" t="n"/>
      <c r="E127" s="6" t="n"/>
      <c r="F127" s="6" t="n"/>
      <c r="G127" s="6" t="n"/>
      <c r="H127" s="6" t="n"/>
      <c r="I127" s="6">
        <f>IF(G127="","",IF(H127="",G127,IF(G127=H127,G127,"재확인")))</f>
        <v/>
      </c>
      <c r="J127" s="6">
        <f>IF(OR(I127="",I127="재확인",F127=""),"",I127-F127)</f>
        <v/>
      </c>
      <c r="K127" s="6" t="n"/>
    </row>
    <row r="128">
      <c r="A128" s="6" t="n">
        <v>123</v>
      </c>
      <c r="B128" s="6" t="n"/>
      <c r="C128" s="6" t="n"/>
      <c r="D128" s="6" t="n"/>
      <c r="E128" s="6" t="n"/>
      <c r="F128" s="6" t="n"/>
      <c r="G128" s="6" t="n"/>
      <c r="H128" s="6" t="n"/>
      <c r="I128" s="6">
        <f>IF(G128="","",IF(H128="",G128,IF(G128=H128,G128,"재확인")))</f>
        <v/>
      </c>
      <c r="J128" s="6">
        <f>IF(OR(I128="",I128="재확인",F128=""),"",I128-F128)</f>
        <v/>
      </c>
      <c r="K128" s="6" t="n"/>
    </row>
    <row r="129">
      <c r="A129" s="6" t="n">
        <v>124</v>
      </c>
      <c r="B129" s="6" t="n"/>
      <c r="C129" s="6" t="n"/>
      <c r="D129" s="6" t="n"/>
      <c r="E129" s="6" t="n"/>
      <c r="F129" s="6" t="n"/>
      <c r="G129" s="6" t="n"/>
      <c r="H129" s="6" t="n"/>
      <c r="I129" s="6">
        <f>IF(G129="","",IF(H129="",G129,IF(G129=H129,G129,"재확인")))</f>
        <v/>
      </c>
      <c r="J129" s="6">
        <f>IF(OR(I129="",I129="재확인",F129=""),"",I129-F129)</f>
        <v/>
      </c>
      <c r="K129" s="6" t="n"/>
    </row>
    <row r="130">
      <c r="A130" s="6" t="n">
        <v>125</v>
      </c>
      <c r="B130" s="6" t="n"/>
      <c r="C130" s="6" t="n"/>
      <c r="D130" s="6" t="n"/>
      <c r="E130" s="6" t="n"/>
      <c r="F130" s="6" t="n"/>
      <c r="G130" s="6" t="n"/>
      <c r="H130" s="6" t="n"/>
      <c r="I130" s="6">
        <f>IF(G130="","",IF(H130="",G130,IF(G130=H130,G130,"재확인")))</f>
        <v/>
      </c>
      <c r="J130" s="6">
        <f>IF(OR(I130="",I130="재확인",F130=""),"",I130-F130)</f>
        <v/>
      </c>
      <c r="K130" s="6" t="n"/>
    </row>
    <row r="131">
      <c r="A131" s="6" t="n">
        <v>126</v>
      </c>
      <c r="B131" s="6" t="n"/>
      <c r="C131" s="6" t="n"/>
      <c r="D131" s="6" t="n"/>
      <c r="E131" s="6" t="n"/>
      <c r="F131" s="6" t="n"/>
      <c r="G131" s="6" t="n"/>
      <c r="H131" s="6" t="n"/>
      <c r="I131" s="6">
        <f>IF(G131="","",IF(H131="",G131,IF(G131=H131,G131,"재확인")))</f>
        <v/>
      </c>
      <c r="J131" s="6">
        <f>IF(OR(I131="",I131="재확인",F131=""),"",I131-F131)</f>
        <v/>
      </c>
      <c r="K131" s="6" t="n"/>
    </row>
    <row r="132">
      <c r="A132" s="6" t="n">
        <v>127</v>
      </c>
      <c r="B132" s="6" t="n"/>
      <c r="C132" s="6" t="n"/>
      <c r="D132" s="6" t="n"/>
      <c r="E132" s="6" t="n"/>
      <c r="F132" s="6" t="n"/>
      <c r="G132" s="6" t="n"/>
      <c r="H132" s="6" t="n"/>
      <c r="I132" s="6">
        <f>IF(G132="","",IF(H132="",G132,IF(G132=H132,G132,"재확인")))</f>
        <v/>
      </c>
      <c r="J132" s="6">
        <f>IF(OR(I132="",I132="재확인",F132=""),"",I132-F132)</f>
        <v/>
      </c>
      <c r="K132" s="6" t="n"/>
    </row>
    <row r="133">
      <c r="A133" s="6" t="n">
        <v>128</v>
      </c>
      <c r="B133" s="6" t="n"/>
      <c r="C133" s="6" t="n"/>
      <c r="D133" s="6" t="n"/>
      <c r="E133" s="6" t="n"/>
      <c r="F133" s="6" t="n"/>
      <c r="G133" s="6" t="n"/>
      <c r="H133" s="6" t="n"/>
      <c r="I133" s="6">
        <f>IF(G133="","",IF(H133="",G133,IF(G133=H133,G133,"재확인")))</f>
        <v/>
      </c>
      <c r="J133" s="6">
        <f>IF(OR(I133="",I133="재확인",F133=""),"",I133-F133)</f>
        <v/>
      </c>
      <c r="K133" s="6" t="n"/>
    </row>
    <row r="134">
      <c r="A134" s="6" t="n">
        <v>129</v>
      </c>
      <c r="B134" s="6" t="n"/>
      <c r="C134" s="6" t="n"/>
      <c r="D134" s="6" t="n"/>
      <c r="E134" s="6" t="n"/>
      <c r="F134" s="6" t="n"/>
      <c r="G134" s="6" t="n"/>
      <c r="H134" s="6" t="n"/>
      <c r="I134" s="6">
        <f>IF(G134="","",IF(H134="",G134,IF(G134=H134,G134,"재확인")))</f>
        <v/>
      </c>
      <c r="J134" s="6">
        <f>IF(OR(I134="",I134="재확인",F134=""),"",I134-F134)</f>
        <v/>
      </c>
      <c r="K134" s="6" t="n"/>
    </row>
    <row r="135">
      <c r="A135" s="6" t="n">
        <v>130</v>
      </c>
      <c r="B135" s="6" t="n"/>
      <c r="C135" s="6" t="n"/>
      <c r="D135" s="6" t="n"/>
      <c r="E135" s="6" t="n"/>
      <c r="F135" s="6" t="n"/>
      <c r="G135" s="6" t="n"/>
      <c r="H135" s="6" t="n"/>
      <c r="I135" s="6">
        <f>IF(G135="","",IF(H135="",G135,IF(G135=H135,G135,"재확인")))</f>
        <v/>
      </c>
      <c r="J135" s="6">
        <f>IF(OR(I135="",I135="재확인",F135=""),"",I135-F135)</f>
        <v/>
      </c>
      <c r="K135" s="6" t="n"/>
    </row>
    <row r="136">
      <c r="A136" s="6" t="n">
        <v>131</v>
      </c>
      <c r="B136" s="6" t="n"/>
      <c r="C136" s="6" t="n"/>
      <c r="D136" s="6" t="n"/>
      <c r="E136" s="6" t="n"/>
      <c r="F136" s="6" t="n"/>
      <c r="G136" s="6" t="n"/>
      <c r="H136" s="6" t="n"/>
      <c r="I136" s="6">
        <f>IF(G136="","",IF(H136="",G136,IF(G136=H136,G136,"재확인")))</f>
        <v/>
      </c>
      <c r="J136" s="6">
        <f>IF(OR(I136="",I136="재확인",F136=""),"",I136-F136)</f>
        <v/>
      </c>
      <c r="K136" s="6" t="n"/>
    </row>
    <row r="137">
      <c r="A137" s="6" t="n">
        <v>132</v>
      </c>
      <c r="B137" s="6" t="n"/>
      <c r="C137" s="6" t="n"/>
      <c r="D137" s="6" t="n"/>
      <c r="E137" s="6" t="n"/>
      <c r="F137" s="6" t="n"/>
      <c r="G137" s="6" t="n"/>
      <c r="H137" s="6" t="n"/>
      <c r="I137" s="6">
        <f>IF(G137="","",IF(H137="",G137,IF(G137=H137,G137,"재확인")))</f>
        <v/>
      </c>
      <c r="J137" s="6">
        <f>IF(OR(I137="",I137="재확인",F137=""),"",I137-F137)</f>
        <v/>
      </c>
      <c r="K137" s="6" t="n"/>
    </row>
    <row r="138">
      <c r="A138" s="6" t="n">
        <v>133</v>
      </c>
      <c r="B138" s="6" t="n"/>
      <c r="C138" s="6" t="n"/>
      <c r="D138" s="6" t="n"/>
      <c r="E138" s="6" t="n"/>
      <c r="F138" s="6" t="n"/>
      <c r="G138" s="6" t="n"/>
      <c r="H138" s="6" t="n"/>
      <c r="I138" s="6">
        <f>IF(G138="","",IF(H138="",G138,IF(G138=H138,G138,"재확인")))</f>
        <v/>
      </c>
      <c r="J138" s="6">
        <f>IF(OR(I138="",I138="재확인",F138=""),"",I138-F138)</f>
        <v/>
      </c>
      <c r="K138" s="6" t="n"/>
    </row>
    <row r="139">
      <c r="A139" s="6" t="n">
        <v>134</v>
      </c>
      <c r="B139" s="6" t="n"/>
      <c r="C139" s="6" t="n"/>
      <c r="D139" s="6" t="n"/>
      <c r="E139" s="6" t="n"/>
      <c r="F139" s="6" t="n"/>
      <c r="G139" s="6" t="n"/>
      <c r="H139" s="6" t="n"/>
      <c r="I139" s="6">
        <f>IF(G139="","",IF(H139="",G139,IF(G139=H139,G139,"재확인")))</f>
        <v/>
      </c>
      <c r="J139" s="6">
        <f>IF(OR(I139="",I139="재확인",F139=""),"",I139-F139)</f>
        <v/>
      </c>
      <c r="K139" s="6" t="n"/>
    </row>
    <row r="140">
      <c r="A140" s="6" t="n">
        <v>135</v>
      </c>
      <c r="B140" s="6" t="n"/>
      <c r="C140" s="6" t="n"/>
      <c r="D140" s="6" t="n"/>
      <c r="E140" s="6" t="n"/>
      <c r="F140" s="6" t="n"/>
      <c r="G140" s="6" t="n"/>
      <c r="H140" s="6" t="n"/>
      <c r="I140" s="6">
        <f>IF(G140="","",IF(H140="",G140,IF(G140=H140,G140,"재확인")))</f>
        <v/>
      </c>
      <c r="J140" s="6">
        <f>IF(OR(I140="",I140="재확인",F140=""),"",I140-F140)</f>
        <v/>
      </c>
      <c r="K140" s="6" t="n"/>
    </row>
    <row r="141">
      <c r="A141" s="6" t="n">
        <v>136</v>
      </c>
      <c r="B141" s="6" t="n"/>
      <c r="C141" s="6" t="n"/>
      <c r="D141" s="6" t="n"/>
      <c r="E141" s="6" t="n"/>
      <c r="F141" s="6" t="n"/>
      <c r="G141" s="6" t="n"/>
      <c r="H141" s="6" t="n"/>
      <c r="I141" s="6">
        <f>IF(G141="","",IF(H141="",G141,IF(G141=H141,G141,"재확인")))</f>
        <v/>
      </c>
      <c r="J141" s="6">
        <f>IF(OR(I141="",I141="재확인",F141=""),"",I141-F141)</f>
        <v/>
      </c>
      <c r="K141" s="6" t="n"/>
    </row>
    <row r="142">
      <c r="A142" s="6" t="n">
        <v>137</v>
      </c>
      <c r="B142" s="6" t="n"/>
      <c r="C142" s="6" t="n"/>
      <c r="D142" s="6" t="n"/>
      <c r="E142" s="6" t="n"/>
      <c r="F142" s="6" t="n"/>
      <c r="G142" s="6" t="n"/>
      <c r="H142" s="6" t="n"/>
      <c r="I142" s="6">
        <f>IF(G142="","",IF(H142="",G142,IF(G142=H142,G142,"재확인")))</f>
        <v/>
      </c>
      <c r="J142" s="6">
        <f>IF(OR(I142="",I142="재확인",F142=""),"",I142-F142)</f>
        <v/>
      </c>
      <c r="K142" s="6" t="n"/>
    </row>
    <row r="143">
      <c r="A143" s="6" t="n">
        <v>138</v>
      </c>
      <c r="B143" s="6" t="n"/>
      <c r="C143" s="6" t="n"/>
      <c r="D143" s="6" t="n"/>
      <c r="E143" s="6" t="n"/>
      <c r="F143" s="6" t="n"/>
      <c r="G143" s="6" t="n"/>
      <c r="H143" s="6" t="n"/>
      <c r="I143" s="6">
        <f>IF(G143="","",IF(H143="",G143,IF(G143=H143,G143,"재확인")))</f>
        <v/>
      </c>
      <c r="J143" s="6">
        <f>IF(OR(I143="",I143="재확인",F143=""),"",I143-F143)</f>
        <v/>
      </c>
      <c r="K143" s="6" t="n"/>
    </row>
    <row r="144">
      <c r="A144" s="6" t="n">
        <v>139</v>
      </c>
      <c r="B144" s="6" t="n"/>
      <c r="C144" s="6" t="n"/>
      <c r="D144" s="6" t="n"/>
      <c r="E144" s="6" t="n"/>
      <c r="F144" s="6" t="n"/>
      <c r="G144" s="6" t="n"/>
      <c r="H144" s="6" t="n"/>
      <c r="I144" s="6">
        <f>IF(G144="","",IF(H144="",G144,IF(G144=H144,G144,"재확인")))</f>
        <v/>
      </c>
      <c r="J144" s="6">
        <f>IF(OR(I144="",I144="재확인",F144=""),"",I144-F144)</f>
        <v/>
      </c>
      <c r="K144" s="6" t="n"/>
    </row>
    <row r="145">
      <c r="A145" s="6" t="n">
        <v>140</v>
      </c>
      <c r="B145" s="6" t="n"/>
      <c r="C145" s="6" t="n"/>
      <c r="D145" s="6" t="n"/>
      <c r="E145" s="6" t="n"/>
      <c r="F145" s="6" t="n"/>
      <c r="G145" s="6" t="n"/>
      <c r="H145" s="6" t="n"/>
      <c r="I145" s="6">
        <f>IF(G145="","",IF(H145="",G145,IF(G145=H145,G145,"재확인")))</f>
        <v/>
      </c>
      <c r="J145" s="6">
        <f>IF(OR(I145="",I145="재확인",F145=""),"",I145-F145)</f>
        <v/>
      </c>
      <c r="K145" s="6" t="n"/>
    </row>
    <row r="146">
      <c r="A146" s="6" t="n">
        <v>141</v>
      </c>
      <c r="B146" s="6" t="n"/>
      <c r="C146" s="6" t="n"/>
      <c r="D146" s="6" t="n"/>
      <c r="E146" s="6" t="n"/>
      <c r="F146" s="6" t="n"/>
      <c r="G146" s="6" t="n"/>
      <c r="H146" s="6" t="n"/>
      <c r="I146" s="6">
        <f>IF(G146="","",IF(H146="",G146,IF(G146=H146,G146,"재확인")))</f>
        <v/>
      </c>
      <c r="J146" s="6">
        <f>IF(OR(I146="",I146="재확인",F146=""),"",I146-F146)</f>
        <v/>
      </c>
      <c r="K146" s="6" t="n"/>
    </row>
    <row r="147">
      <c r="A147" s="6" t="n">
        <v>142</v>
      </c>
      <c r="B147" s="6" t="n"/>
      <c r="C147" s="6" t="n"/>
      <c r="D147" s="6" t="n"/>
      <c r="E147" s="6" t="n"/>
      <c r="F147" s="6" t="n"/>
      <c r="G147" s="6" t="n"/>
      <c r="H147" s="6" t="n"/>
      <c r="I147" s="6">
        <f>IF(G147="","",IF(H147="",G147,IF(G147=H147,G147,"재확인")))</f>
        <v/>
      </c>
      <c r="J147" s="6">
        <f>IF(OR(I147="",I147="재확인",F147=""),"",I147-F147)</f>
        <v/>
      </c>
      <c r="K147" s="6" t="n"/>
    </row>
    <row r="148">
      <c r="A148" s="6" t="n">
        <v>143</v>
      </c>
      <c r="B148" s="6" t="n"/>
      <c r="C148" s="6" t="n"/>
      <c r="D148" s="6" t="n"/>
      <c r="E148" s="6" t="n"/>
      <c r="F148" s="6" t="n"/>
      <c r="G148" s="6" t="n"/>
      <c r="H148" s="6" t="n"/>
      <c r="I148" s="6">
        <f>IF(G148="","",IF(H148="",G148,IF(G148=H148,G148,"재확인")))</f>
        <v/>
      </c>
      <c r="J148" s="6">
        <f>IF(OR(I148="",I148="재확인",F148=""),"",I148-F148)</f>
        <v/>
      </c>
      <c r="K148" s="6" t="n"/>
    </row>
    <row r="149">
      <c r="A149" s="6" t="n">
        <v>144</v>
      </c>
      <c r="B149" s="6" t="n"/>
      <c r="C149" s="6" t="n"/>
      <c r="D149" s="6" t="n"/>
      <c r="E149" s="6" t="n"/>
      <c r="F149" s="6" t="n"/>
      <c r="G149" s="6" t="n"/>
      <c r="H149" s="6" t="n"/>
      <c r="I149" s="6">
        <f>IF(G149="","",IF(H149="",G149,IF(G149=H149,G149,"재확인")))</f>
        <v/>
      </c>
      <c r="J149" s="6">
        <f>IF(OR(I149="",I149="재확인",F149=""),"",I149-F149)</f>
        <v/>
      </c>
      <c r="K149" s="6" t="n"/>
    </row>
    <row r="150">
      <c r="A150" s="6" t="n">
        <v>145</v>
      </c>
      <c r="B150" s="6" t="n"/>
      <c r="C150" s="6" t="n"/>
      <c r="D150" s="6" t="n"/>
      <c r="E150" s="6" t="n"/>
      <c r="F150" s="6" t="n"/>
      <c r="G150" s="6" t="n"/>
      <c r="H150" s="6" t="n"/>
      <c r="I150" s="6">
        <f>IF(G150="","",IF(H150="",G150,IF(G150=H150,G150,"재확인")))</f>
        <v/>
      </c>
      <c r="J150" s="6">
        <f>IF(OR(I150="",I150="재확인",F150=""),"",I150-F150)</f>
        <v/>
      </c>
      <c r="K150" s="6" t="n"/>
    </row>
    <row r="151">
      <c r="A151" s="6" t="n">
        <v>146</v>
      </c>
      <c r="B151" s="6" t="n"/>
      <c r="C151" s="6" t="n"/>
      <c r="D151" s="6" t="n"/>
      <c r="E151" s="6" t="n"/>
      <c r="F151" s="6" t="n"/>
      <c r="G151" s="6" t="n"/>
      <c r="H151" s="6" t="n"/>
      <c r="I151" s="6">
        <f>IF(G151="","",IF(H151="",G151,IF(G151=H151,G151,"재확인")))</f>
        <v/>
      </c>
      <c r="J151" s="6">
        <f>IF(OR(I151="",I151="재확인",F151=""),"",I151-F151)</f>
        <v/>
      </c>
      <c r="K151" s="6" t="n"/>
    </row>
    <row r="152">
      <c r="A152" s="6" t="n">
        <v>147</v>
      </c>
      <c r="B152" s="6" t="n"/>
      <c r="C152" s="6" t="n"/>
      <c r="D152" s="6" t="n"/>
      <c r="E152" s="6" t="n"/>
      <c r="F152" s="6" t="n"/>
      <c r="G152" s="6" t="n"/>
      <c r="H152" s="6" t="n"/>
      <c r="I152" s="6">
        <f>IF(G152="","",IF(H152="",G152,IF(G152=H152,G152,"재확인")))</f>
        <v/>
      </c>
      <c r="J152" s="6">
        <f>IF(OR(I152="",I152="재확인",F152=""),"",I152-F152)</f>
        <v/>
      </c>
      <c r="K152" s="6" t="n"/>
    </row>
    <row r="153">
      <c r="A153" s="6" t="n">
        <v>148</v>
      </c>
      <c r="B153" s="6" t="n"/>
      <c r="C153" s="6" t="n"/>
      <c r="D153" s="6" t="n"/>
      <c r="E153" s="6" t="n"/>
      <c r="F153" s="6" t="n"/>
      <c r="G153" s="6" t="n"/>
      <c r="H153" s="6" t="n"/>
      <c r="I153" s="6">
        <f>IF(G153="","",IF(H153="",G153,IF(G153=H153,G153,"재확인")))</f>
        <v/>
      </c>
      <c r="J153" s="6">
        <f>IF(OR(I153="",I153="재확인",F153=""),"",I153-F153)</f>
        <v/>
      </c>
      <c r="K153" s="6" t="n"/>
    </row>
    <row r="154">
      <c r="A154" s="6" t="n">
        <v>149</v>
      </c>
      <c r="B154" s="6" t="n"/>
      <c r="C154" s="6" t="n"/>
      <c r="D154" s="6" t="n"/>
      <c r="E154" s="6" t="n"/>
      <c r="F154" s="6" t="n"/>
      <c r="G154" s="6" t="n"/>
      <c r="H154" s="6" t="n"/>
      <c r="I154" s="6">
        <f>IF(G154="","",IF(H154="",G154,IF(G154=H154,G154,"재확인")))</f>
        <v/>
      </c>
      <c r="J154" s="6">
        <f>IF(OR(I154="",I154="재확인",F154=""),"",I154-F154)</f>
        <v/>
      </c>
      <c r="K154" s="6" t="n"/>
    </row>
    <row r="155">
      <c r="A155" s="6" t="n">
        <v>150</v>
      </c>
      <c r="B155" s="6" t="n"/>
      <c r="C155" s="6" t="n"/>
      <c r="D155" s="6" t="n"/>
      <c r="E155" s="6" t="n"/>
      <c r="F155" s="6" t="n"/>
      <c r="G155" s="6" t="n"/>
      <c r="H155" s="6" t="n"/>
      <c r="I155" s="6">
        <f>IF(G155="","",IF(H155="",G155,IF(G155=H155,G155,"재확인")))</f>
        <v/>
      </c>
      <c r="J155" s="6">
        <f>IF(OR(I155="",I155="재확인",F155=""),"",I155-F155)</f>
        <v/>
      </c>
      <c r="K155" s="6" t="n"/>
    </row>
    <row r="156">
      <c r="A156" s="6" t="n">
        <v>151</v>
      </c>
      <c r="B156" s="6" t="n"/>
      <c r="C156" s="6" t="n"/>
      <c r="D156" s="6" t="n"/>
      <c r="E156" s="6" t="n"/>
      <c r="F156" s="6" t="n"/>
      <c r="G156" s="6" t="n"/>
      <c r="H156" s="6" t="n"/>
      <c r="I156" s="6">
        <f>IF(G156="","",IF(H156="",G156,IF(G156=H156,G156,"재확인")))</f>
        <v/>
      </c>
      <c r="J156" s="6">
        <f>IF(OR(I156="",I156="재확인",F156=""),"",I156-F156)</f>
        <v/>
      </c>
      <c r="K156" s="6" t="n"/>
    </row>
    <row r="157">
      <c r="A157" s="6" t="n">
        <v>152</v>
      </c>
      <c r="B157" s="6" t="n"/>
      <c r="C157" s="6" t="n"/>
      <c r="D157" s="6" t="n"/>
      <c r="E157" s="6" t="n"/>
      <c r="F157" s="6" t="n"/>
      <c r="G157" s="6" t="n"/>
      <c r="H157" s="6" t="n"/>
      <c r="I157" s="6">
        <f>IF(G157="","",IF(H157="",G157,IF(G157=H157,G157,"재확인")))</f>
        <v/>
      </c>
      <c r="J157" s="6">
        <f>IF(OR(I157="",I157="재확인",F157=""),"",I157-F157)</f>
        <v/>
      </c>
      <c r="K157" s="6" t="n"/>
    </row>
    <row r="158">
      <c r="A158" s="6" t="n">
        <v>153</v>
      </c>
      <c r="B158" s="6" t="n"/>
      <c r="C158" s="6" t="n"/>
      <c r="D158" s="6" t="n"/>
      <c r="E158" s="6" t="n"/>
      <c r="F158" s="6" t="n"/>
      <c r="G158" s="6" t="n"/>
      <c r="H158" s="6" t="n"/>
      <c r="I158" s="6">
        <f>IF(G158="","",IF(H158="",G158,IF(G158=H158,G158,"재확인")))</f>
        <v/>
      </c>
      <c r="J158" s="6">
        <f>IF(OR(I158="",I158="재확인",F158=""),"",I158-F158)</f>
        <v/>
      </c>
      <c r="K158" s="6" t="n"/>
    </row>
    <row r="159">
      <c r="A159" s="6" t="n">
        <v>154</v>
      </c>
      <c r="B159" s="6" t="n"/>
      <c r="C159" s="6" t="n"/>
      <c r="D159" s="6" t="n"/>
      <c r="E159" s="6" t="n"/>
      <c r="F159" s="6" t="n"/>
      <c r="G159" s="6" t="n"/>
      <c r="H159" s="6" t="n"/>
      <c r="I159" s="6">
        <f>IF(G159="","",IF(H159="",G159,IF(G159=H159,G159,"재확인")))</f>
        <v/>
      </c>
      <c r="J159" s="6">
        <f>IF(OR(I159="",I159="재확인",F159=""),"",I159-F159)</f>
        <v/>
      </c>
      <c r="K159" s="6" t="n"/>
    </row>
    <row r="160">
      <c r="A160" s="6" t="n">
        <v>155</v>
      </c>
      <c r="B160" s="6" t="n"/>
      <c r="C160" s="6" t="n"/>
      <c r="D160" s="6" t="n"/>
      <c r="E160" s="6" t="n"/>
      <c r="F160" s="6" t="n"/>
      <c r="G160" s="6" t="n"/>
      <c r="H160" s="6" t="n"/>
      <c r="I160" s="6">
        <f>IF(G160="","",IF(H160="",G160,IF(G160=H160,G160,"재확인")))</f>
        <v/>
      </c>
      <c r="J160" s="6">
        <f>IF(OR(I160="",I160="재확인",F160=""),"",I160-F160)</f>
        <v/>
      </c>
      <c r="K160" s="6" t="n"/>
    </row>
    <row r="161">
      <c r="A161" s="6" t="n">
        <v>156</v>
      </c>
      <c r="B161" s="6" t="n"/>
      <c r="C161" s="6" t="n"/>
      <c r="D161" s="6" t="n"/>
      <c r="E161" s="6" t="n"/>
      <c r="F161" s="6" t="n"/>
      <c r="G161" s="6" t="n"/>
      <c r="H161" s="6" t="n"/>
      <c r="I161" s="6">
        <f>IF(G161="","",IF(H161="",G161,IF(G161=H161,G161,"재확인")))</f>
        <v/>
      </c>
      <c r="J161" s="6">
        <f>IF(OR(I161="",I161="재확인",F161=""),"",I161-F161)</f>
        <v/>
      </c>
      <c r="K161" s="6" t="n"/>
    </row>
    <row r="162">
      <c r="A162" s="6" t="n">
        <v>157</v>
      </c>
      <c r="B162" s="6" t="n"/>
      <c r="C162" s="6" t="n"/>
      <c r="D162" s="6" t="n"/>
      <c r="E162" s="6" t="n"/>
      <c r="F162" s="6" t="n"/>
      <c r="G162" s="6" t="n"/>
      <c r="H162" s="6" t="n"/>
      <c r="I162" s="6">
        <f>IF(G162="","",IF(H162="",G162,IF(G162=H162,G162,"재확인")))</f>
        <v/>
      </c>
      <c r="J162" s="6">
        <f>IF(OR(I162="",I162="재확인",F162=""),"",I162-F162)</f>
        <v/>
      </c>
      <c r="K162" s="6" t="n"/>
    </row>
    <row r="163">
      <c r="A163" s="6" t="n">
        <v>158</v>
      </c>
      <c r="B163" s="6" t="n"/>
      <c r="C163" s="6" t="n"/>
      <c r="D163" s="6" t="n"/>
      <c r="E163" s="6" t="n"/>
      <c r="F163" s="6" t="n"/>
      <c r="G163" s="6" t="n"/>
      <c r="H163" s="6" t="n"/>
      <c r="I163" s="6">
        <f>IF(G163="","",IF(H163="",G163,IF(G163=H163,G163,"재확인")))</f>
        <v/>
      </c>
      <c r="J163" s="6">
        <f>IF(OR(I163="",I163="재확인",F163=""),"",I163-F163)</f>
        <v/>
      </c>
      <c r="K163" s="6" t="n"/>
    </row>
    <row r="164">
      <c r="A164" s="6" t="n">
        <v>159</v>
      </c>
      <c r="B164" s="6" t="n"/>
      <c r="C164" s="6" t="n"/>
      <c r="D164" s="6" t="n"/>
      <c r="E164" s="6" t="n"/>
      <c r="F164" s="6" t="n"/>
      <c r="G164" s="6" t="n"/>
      <c r="H164" s="6" t="n"/>
      <c r="I164" s="6">
        <f>IF(G164="","",IF(H164="",G164,IF(G164=H164,G164,"재확인")))</f>
        <v/>
      </c>
      <c r="J164" s="6">
        <f>IF(OR(I164="",I164="재확인",F164=""),"",I164-F164)</f>
        <v/>
      </c>
      <c r="K164" s="6" t="n"/>
    </row>
    <row r="165">
      <c r="A165" s="6" t="n">
        <v>160</v>
      </c>
      <c r="B165" s="6" t="n"/>
      <c r="C165" s="6" t="n"/>
      <c r="D165" s="6" t="n"/>
      <c r="E165" s="6" t="n"/>
      <c r="F165" s="6" t="n"/>
      <c r="G165" s="6" t="n"/>
      <c r="H165" s="6" t="n"/>
      <c r="I165" s="6">
        <f>IF(G165="","",IF(H165="",G165,IF(G165=H165,G165,"재확인")))</f>
        <v/>
      </c>
      <c r="J165" s="6">
        <f>IF(OR(I165="",I165="재확인",F165=""),"",I165-F165)</f>
        <v/>
      </c>
      <c r="K165" s="6" t="n"/>
    </row>
    <row r="166">
      <c r="A166" s="6" t="n">
        <v>161</v>
      </c>
      <c r="B166" s="6" t="n"/>
      <c r="C166" s="6" t="n"/>
      <c r="D166" s="6" t="n"/>
      <c r="E166" s="6" t="n"/>
      <c r="F166" s="6" t="n"/>
      <c r="G166" s="6" t="n"/>
      <c r="H166" s="6" t="n"/>
      <c r="I166" s="6">
        <f>IF(G166="","",IF(H166="",G166,IF(G166=H166,G166,"재확인")))</f>
        <v/>
      </c>
      <c r="J166" s="6">
        <f>IF(OR(I166="",I166="재확인",F166=""),"",I166-F166)</f>
        <v/>
      </c>
      <c r="K166" s="6" t="n"/>
    </row>
    <row r="167">
      <c r="A167" s="6" t="n">
        <v>162</v>
      </c>
      <c r="B167" s="6" t="n"/>
      <c r="C167" s="6" t="n"/>
      <c r="D167" s="6" t="n"/>
      <c r="E167" s="6" t="n"/>
      <c r="F167" s="6" t="n"/>
      <c r="G167" s="6" t="n"/>
      <c r="H167" s="6" t="n"/>
      <c r="I167" s="6">
        <f>IF(G167="","",IF(H167="",G167,IF(G167=H167,G167,"재확인")))</f>
        <v/>
      </c>
      <c r="J167" s="6">
        <f>IF(OR(I167="",I167="재확인",F167=""),"",I167-F167)</f>
        <v/>
      </c>
      <c r="K167" s="6" t="n"/>
    </row>
    <row r="168">
      <c r="A168" s="6" t="n">
        <v>163</v>
      </c>
      <c r="B168" s="6" t="n"/>
      <c r="C168" s="6" t="n"/>
      <c r="D168" s="6" t="n"/>
      <c r="E168" s="6" t="n"/>
      <c r="F168" s="6" t="n"/>
      <c r="G168" s="6" t="n"/>
      <c r="H168" s="6" t="n"/>
      <c r="I168" s="6">
        <f>IF(G168="","",IF(H168="",G168,IF(G168=H168,G168,"재확인")))</f>
        <v/>
      </c>
      <c r="J168" s="6">
        <f>IF(OR(I168="",I168="재확인",F168=""),"",I168-F168)</f>
        <v/>
      </c>
      <c r="K168" s="6" t="n"/>
    </row>
    <row r="169">
      <c r="A169" s="6" t="n">
        <v>164</v>
      </c>
      <c r="B169" s="6" t="n"/>
      <c r="C169" s="6" t="n"/>
      <c r="D169" s="6" t="n"/>
      <c r="E169" s="6" t="n"/>
      <c r="F169" s="6" t="n"/>
      <c r="G169" s="6" t="n"/>
      <c r="H169" s="6" t="n"/>
      <c r="I169" s="6">
        <f>IF(G169="","",IF(H169="",G169,IF(G169=H169,G169,"재확인")))</f>
        <v/>
      </c>
      <c r="J169" s="6">
        <f>IF(OR(I169="",I169="재확인",F169=""),"",I169-F169)</f>
        <v/>
      </c>
      <c r="K169" s="6" t="n"/>
    </row>
    <row r="170">
      <c r="A170" s="6" t="n">
        <v>165</v>
      </c>
      <c r="B170" s="6" t="n"/>
      <c r="C170" s="6" t="n"/>
      <c r="D170" s="6" t="n"/>
      <c r="E170" s="6" t="n"/>
      <c r="F170" s="6" t="n"/>
      <c r="G170" s="6" t="n"/>
      <c r="H170" s="6" t="n"/>
      <c r="I170" s="6">
        <f>IF(G170="","",IF(H170="",G170,IF(G170=H170,G170,"재확인")))</f>
        <v/>
      </c>
      <c r="J170" s="6">
        <f>IF(OR(I170="",I170="재확인",F170=""),"",I170-F170)</f>
        <v/>
      </c>
      <c r="K170" s="6" t="n"/>
    </row>
    <row r="171">
      <c r="A171" s="6" t="n">
        <v>166</v>
      </c>
      <c r="B171" s="6" t="n"/>
      <c r="C171" s="6" t="n"/>
      <c r="D171" s="6" t="n"/>
      <c r="E171" s="6" t="n"/>
      <c r="F171" s="6" t="n"/>
      <c r="G171" s="6" t="n"/>
      <c r="H171" s="6" t="n"/>
      <c r="I171" s="6">
        <f>IF(G171="","",IF(H171="",G171,IF(G171=H171,G171,"재확인")))</f>
        <v/>
      </c>
      <c r="J171" s="6">
        <f>IF(OR(I171="",I171="재확인",F171=""),"",I171-F171)</f>
        <v/>
      </c>
      <c r="K171" s="6" t="n"/>
    </row>
    <row r="172">
      <c r="A172" s="6" t="n">
        <v>167</v>
      </c>
      <c r="B172" s="6" t="n"/>
      <c r="C172" s="6" t="n"/>
      <c r="D172" s="6" t="n"/>
      <c r="E172" s="6" t="n"/>
      <c r="F172" s="6" t="n"/>
      <c r="G172" s="6" t="n"/>
      <c r="H172" s="6" t="n"/>
      <c r="I172" s="6">
        <f>IF(G172="","",IF(H172="",G172,IF(G172=H172,G172,"재확인")))</f>
        <v/>
      </c>
      <c r="J172" s="6">
        <f>IF(OR(I172="",I172="재확인",F172=""),"",I172-F172)</f>
        <v/>
      </c>
      <c r="K172" s="6" t="n"/>
    </row>
    <row r="173">
      <c r="A173" s="6" t="n">
        <v>168</v>
      </c>
      <c r="B173" s="6" t="n"/>
      <c r="C173" s="6" t="n"/>
      <c r="D173" s="6" t="n"/>
      <c r="E173" s="6" t="n"/>
      <c r="F173" s="6" t="n"/>
      <c r="G173" s="6" t="n"/>
      <c r="H173" s="6" t="n"/>
      <c r="I173" s="6">
        <f>IF(G173="","",IF(H173="",G173,IF(G173=H173,G173,"재확인")))</f>
        <v/>
      </c>
      <c r="J173" s="6">
        <f>IF(OR(I173="",I173="재확인",F173=""),"",I173-F173)</f>
        <v/>
      </c>
      <c r="K173" s="6" t="n"/>
    </row>
    <row r="174">
      <c r="A174" s="6" t="n">
        <v>169</v>
      </c>
      <c r="B174" s="6" t="n"/>
      <c r="C174" s="6" t="n"/>
      <c r="D174" s="6" t="n"/>
      <c r="E174" s="6" t="n"/>
      <c r="F174" s="6" t="n"/>
      <c r="G174" s="6" t="n"/>
      <c r="H174" s="6" t="n"/>
      <c r="I174" s="6">
        <f>IF(G174="","",IF(H174="",G174,IF(G174=H174,G174,"재확인")))</f>
        <v/>
      </c>
      <c r="J174" s="6">
        <f>IF(OR(I174="",I174="재확인",F174=""),"",I174-F174)</f>
        <v/>
      </c>
      <c r="K174" s="6" t="n"/>
    </row>
    <row r="175">
      <c r="A175" s="6" t="n">
        <v>170</v>
      </c>
      <c r="B175" s="6" t="n"/>
      <c r="C175" s="6" t="n"/>
      <c r="D175" s="6" t="n"/>
      <c r="E175" s="6" t="n"/>
      <c r="F175" s="6" t="n"/>
      <c r="G175" s="6" t="n"/>
      <c r="H175" s="6" t="n"/>
      <c r="I175" s="6">
        <f>IF(G175="","",IF(H175="",G175,IF(G175=H175,G175,"재확인")))</f>
        <v/>
      </c>
      <c r="J175" s="6">
        <f>IF(OR(I175="",I175="재확인",F175=""),"",I175-F175)</f>
        <v/>
      </c>
      <c r="K175" s="6" t="n"/>
    </row>
    <row r="176">
      <c r="A176" s="6" t="n">
        <v>171</v>
      </c>
      <c r="B176" s="6" t="n"/>
      <c r="C176" s="6" t="n"/>
      <c r="D176" s="6" t="n"/>
      <c r="E176" s="6" t="n"/>
      <c r="F176" s="6" t="n"/>
      <c r="G176" s="6" t="n"/>
      <c r="H176" s="6" t="n"/>
      <c r="I176" s="6">
        <f>IF(G176="","",IF(H176="",G176,IF(G176=H176,G176,"재확인")))</f>
        <v/>
      </c>
      <c r="J176" s="6">
        <f>IF(OR(I176="",I176="재확인",F176=""),"",I176-F176)</f>
        <v/>
      </c>
      <c r="K176" s="6" t="n"/>
    </row>
    <row r="177">
      <c r="A177" s="6" t="n">
        <v>172</v>
      </c>
      <c r="B177" s="6" t="n"/>
      <c r="C177" s="6" t="n"/>
      <c r="D177" s="6" t="n"/>
      <c r="E177" s="6" t="n"/>
      <c r="F177" s="6" t="n"/>
      <c r="G177" s="6" t="n"/>
      <c r="H177" s="6" t="n"/>
      <c r="I177" s="6">
        <f>IF(G177="","",IF(H177="",G177,IF(G177=H177,G177,"재확인")))</f>
        <v/>
      </c>
      <c r="J177" s="6">
        <f>IF(OR(I177="",I177="재확인",F177=""),"",I177-F177)</f>
        <v/>
      </c>
      <c r="K177" s="6" t="n"/>
    </row>
    <row r="178">
      <c r="A178" s="6" t="n">
        <v>173</v>
      </c>
      <c r="B178" s="6" t="n"/>
      <c r="C178" s="6" t="n"/>
      <c r="D178" s="6" t="n"/>
      <c r="E178" s="6" t="n"/>
      <c r="F178" s="6" t="n"/>
      <c r="G178" s="6" t="n"/>
      <c r="H178" s="6" t="n"/>
      <c r="I178" s="6">
        <f>IF(G178="","",IF(H178="",G178,IF(G178=H178,G178,"재확인")))</f>
        <v/>
      </c>
      <c r="J178" s="6">
        <f>IF(OR(I178="",I178="재확인",F178=""),"",I178-F178)</f>
        <v/>
      </c>
      <c r="K178" s="6" t="n"/>
    </row>
    <row r="179">
      <c r="A179" s="6" t="n">
        <v>174</v>
      </c>
      <c r="B179" s="6" t="n"/>
      <c r="C179" s="6" t="n"/>
      <c r="D179" s="6" t="n"/>
      <c r="E179" s="6" t="n"/>
      <c r="F179" s="6" t="n"/>
      <c r="G179" s="6" t="n"/>
      <c r="H179" s="6" t="n"/>
      <c r="I179" s="6">
        <f>IF(G179="","",IF(H179="",G179,IF(G179=H179,G179,"재확인")))</f>
        <v/>
      </c>
      <c r="J179" s="6">
        <f>IF(OR(I179="",I179="재확인",F179=""),"",I179-F179)</f>
        <v/>
      </c>
      <c r="K179" s="6" t="n"/>
    </row>
    <row r="180">
      <c r="A180" s="6" t="n">
        <v>175</v>
      </c>
      <c r="B180" s="6" t="n"/>
      <c r="C180" s="6" t="n"/>
      <c r="D180" s="6" t="n"/>
      <c r="E180" s="6" t="n"/>
      <c r="F180" s="6" t="n"/>
      <c r="G180" s="6" t="n"/>
      <c r="H180" s="6" t="n"/>
      <c r="I180" s="6">
        <f>IF(G180="","",IF(H180="",G180,IF(G180=H180,G180,"재확인")))</f>
        <v/>
      </c>
      <c r="J180" s="6">
        <f>IF(OR(I180="",I180="재확인",F180=""),"",I180-F180)</f>
        <v/>
      </c>
      <c r="K180" s="6" t="n"/>
    </row>
    <row r="181">
      <c r="A181" s="6" t="n">
        <v>176</v>
      </c>
      <c r="B181" s="6" t="n"/>
      <c r="C181" s="6" t="n"/>
      <c r="D181" s="6" t="n"/>
      <c r="E181" s="6" t="n"/>
      <c r="F181" s="6" t="n"/>
      <c r="G181" s="6" t="n"/>
      <c r="H181" s="6" t="n"/>
      <c r="I181" s="6">
        <f>IF(G181="","",IF(H181="",G181,IF(G181=H181,G181,"재확인")))</f>
        <v/>
      </c>
      <c r="J181" s="6">
        <f>IF(OR(I181="",I181="재확인",F181=""),"",I181-F181)</f>
        <v/>
      </c>
      <c r="K181" s="6" t="n"/>
    </row>
    <row r="182">
      <c r="A182" s="6" t="n">
        <v>177</v>
      </c>
      <c r="B182" s="6" t="n"/>
      <c r="C182" s="6" t="n"/>
      <c r="D182" s="6" t="n"/>
      <c r="E182" s="6" t="n"/>
      <c r="F182" s="6" t="n"/>
      <c r="G182" s="6" t="n"/>
      <c r="H182" s="6" t="n"/>
      <c r="I182" s="6">
        <f>IF(G182="","",IF(H182="",G182,IF(G182=H182,G182,"재확인")))</f>
        <v/>
      </c>
      <c r="J182" s="6">
        <f>IF(OR(I182="",I182="재확인",F182=""),"",I182-F182)</f>
        <v/>
      </c>
      <c r="K182" s="6" t="n"/>
    </row>
    <row r="183">
      <c r="A183" s="6" t="n">
        <v>178</v>
      </c>
      <c r="B183" s="6" t="n"/>
      <c r="C183" s="6" t="n"/>
      <c r="D183" s="6" t="n"/>
      <c r="E183" s="6" t="n"/>
      <c r="F183" s="6" t="n"/>
      <c r="G183" s="6" t="n"/>
      <c r="H183" s="6" t="n"/>
      <c r="I183" s="6">
        <f>IF(G183="","",IF(H183="",G183,IF(G183=H183,G183,"재확인")))</f>
        <v/>
      </c>
      <c r="J183" s="6">
        <f>IF(OR(I183="",I183="재확인",F183=""),"",I183-F183)</f>
        <v/>
      </c>
      <c r="K183" s="6" t="n"/>
    </row>
    <row r="184">
      <c r="A184" s="6" t="n">
        <v>179</v>
      </c>
      <c r="B184" s="6" t="n"/>
      <c r="C184" s="6" t="n"/>
      <c r="D184" s="6" t="n"/>
      <c r="E184" s="6" t="n"/>
      <c r="F184" s="6" t="n"/>
      <c r="G184" s="6" t="n"/>
      <c r="H184" s="6" t="n"/>
      <c r="I184" s="6">
        <f>IF(G184="","",IF(H184="",G184,IF(G184=H184,G184,"재확인")))</f>
        <v/>
      </c>
      <c r="J184" s="6">
        <f>IF(OR(I184="",I184="재확인",F184=""),"",I184-F184)</f>
        <v/>
      </c>
      <c r="K184" s="6" t="n"/>
    </row>
    <row r="185">
      <c r="A185" s="6" t="n">
        <v>180</v>
      </c>
      <c r="B185" s="6" t="n"/>
      <c r="C185" s="6" t="n"/>
      <c r="D185" s="6" t="n"/>
      <c r="E185" s="6" t="n"/>
      <c r="F185" s="6" t="n"/>
      <c r="G185" s="6" t="n"/>
      <c r="H185" s="6" t="n"/>
      <c r="I185" s="6">
        <f>IF(G185="","",IF(H185="",G185,IF(G185=H185,G185,"재확인")))</f>
        <v/>
      </c>
      <c r="J185" s="6">
        <f>IF(OR(I185="",I185="재확인",F185=""),"",I185-F185)</f>
        <v/>
      </c>
      <c r="K185" s="6" t="n"/>
    </row>
    <row r="186">
      <c r="A186" s="6" t="n">
        <v>181</v>
      </c>
      <c r="B186" s="6" t="n"/>
      <c r="C186" s="6" t="n"/>
      <c r="D186" s="6" t="n"/>
      <c r="E186" s="6" t="n"/>
      <c r="F186" s="6" t="n"/>
      <c r="G186" s="6" t="n"/>
      <c r="H186" s="6" t="n"/>
      <c r="I186" s="6">
        <f>IF(G186="","",IF(H186="",G186,IF(G186=H186,G186,"재확인")))</f>
        <v/>
      </c>
      <c r="J186" s="6">
        <f>IF(OR(I186="",I186="재확인",F186=""),"",I186-F186)</f>
        <v/>
      </c>
      <c r="K186" s="6" t="n"/>
    </row>
    <row r="187">
      <c r="A187" s="6" t="n">
        <v>182</v>
      </c>
      <c r="B187" s="6" t="n"/>
      <c r="C187" s="6" t="n"/>
      <c r="D187" s="6" t="n"/>
      <c r="E187" s="6" t="n"/>
      <c r="F187" s="6" t="n"/>
      <c r="G187" s="6" t="n"/>
      <c r="H187" s="6" t="n"/>
      <c r="I187" s="6">
        <f>IF(G187="","",IF(H187="",G187,IF(G187=H187,G187,"재확인")))</f>
        <v/>
      </c>
      <c r="J187" s="6">
        <f>IF(OR(I187="",I187="재확인",F187=""),"",I187-F187)</f>
        <v/>
      </c>
      <c r="K187" s="6" t="n"/>
    </row>
    <row r="188">
      <c r="A188" s="6" t="n">
        <v>183</v>
      </c>
      <c r="B188" s="6" t="n"/>
      <c r="C188" s="6" t="n"/>
      <c r="D188" s="6" t="n"/>
      <c r="E188" s="6" t="n"/>
      <c r="F188" s="6" t="n"/>
      <c r="G188" s="6" t="n"/>
      <c r="H188" s="6" t="n"/>
      <c r="I188" s="6">
        <f>IF(G188="","",IF(H188="",G188,IF(G188=H188,G188,"재확인")))</f>
        <v/>
      </c>
      <c r="J188" s="6">
        <f>IF(OR(I188="",I188="재확인",F188=""),"",I188-F188)</f>
        <v/>
      </c>
      <c r="K188" s="6" t="n"/>
    </row>
    <row r="189">
      <c r="A189" s="6" t="n">
        <v>184</v>
      </c>
      <c r="B189" s="6" t="n"/>
      <c r="C189" s="6" t="n"/>
      <c r="D189" s="6" t="n"/>
      <c r="E189" s="6" t="n"/>
      <c r="F189" s="6" t="n"/>
      <c r="G189" s="6" t="n"/>
      <c r="H189" s="6" t="n"/>
      <c r="I189" s="6">
        <f>IF(G189="","",IF(H189="",G189,IF(G189=H189,G189,"재확인")))</f>
        <v/>
      </c>
      <c r="J189" s="6">
        <f>IF(OR(I189="",I189="재확인",F189=""),"",I189-F189)</f>
        <v/>
      </c>
      <c r="K189" s="6" t="n"/>
    </row>
    <row r="190">
      <c r="A190" s="6" t="n">
        <v>185</v>
      </c>
      <c r="B190" s="6" t="n"/>
      <c r="C190" s="6" t="n"/>
      <c r="D190" s="6" t="n"/>
      <c r="E190" s="6" t="n"/>
      <c r="F190" s="6" t="n"/>
      <c r="G190" s="6" t="n"/>
      <c r="H190" s="6" t="n"/>
      <c r="I190" s="6">
        <f>IF(G190="","",IF(H190="",G190,IF(G190=H190,G190,"재확인")))</f>
        <v/>
      </c>
      <c r="J190" s="6">
        <f>IF(OR(I190="",I190="재확인",F190=""),"",I190-F190)</f>
        <v/>
      </c>
      <c r="K190" s="6" t="n"/>
    </row>
    <row r="191">
      <c r="A191" s="6" t="n">
        <v>186</v>
      </c>
      <c r="B191" s="6" t="n"/>
      <c r="C191" s="6" t="n"/>
      <c r="D191" s="6" t="n"/>
      <c r="E191" s="6" t="n"/>
      <c r="F191" s="6" t="n"/>
      <c r="G191" s="6" t="n"/>
      <c r="H191" s="6" t="n"/>
      <c r="I191" s="6">
        <f>IF(G191="","",IF(H191="",G191,IF(G191=H191,G191,"재확인")))</f>
        <v/>
      </c>
      <c r="J191" s="6">
        <f>IF(OR(I191="",I191="재확인",F191=""),"",I191-F191)</f>
        <v/>
      </c>
      <c r="K191" s="6" t="n"/>
    </row>
    <row r="192">
      <c r="A192" s="6" t="n">
        <v>187</v>
      </c>
      <c r="B192" s="6" t="n"/>
      <c r="C192" s="6" t="n"/>
      <c r="D192" s="6" t="n"/>
      <c r="E192" s="6" t="n"/>
      <c r="F192" s="6" t="n"/>
      <c r="G192" s="6" t="n"/>
      <c r="H192" s="6" t="n"/>
      <c r="I192" s="6">
        <f>IF(G192="","",IF(H192="",G192,IF(G192=H192,G192,"재확인")))</f>
        <v/>
      </c>
      <c r="J192" s="6">
        <f>IF(OR(I192="",I192="재확인",F192=""),"",I192-F192)</f>
        <v/>
      </c>
      <c r="K192" s="6" t="n"/>
    </row>
    <row r="193">
      <c r="A193" s="6" t="n">
        <v>188</v>
      </c>
      <c r="B193" s="6" t="n"/>
      <c r="C193" s="6" t="n"/>
      <c r="D193" s="6" t="n"/>
      <c r="E193" s="6" t="n"/>
      <c r="F193" s="6" t="n"/>
      <c r="G193" s="6" t="n"/>
      <c r="H193" s="6" t="n"/>
      <c r="I193" s="6">
        <f>IF(G193="","",IF(H193="",G193,IF(G193=H193,G193,"재확인")))</f>
        <v/>
      </c>
      <c r="J193" s="6">
        <f>IF(OR(I193="",I193="재확인",F193=""),"",I193-F193)</f>
        <v/>
      </c>
      <c r="K193" s="6" t="n"/>
    </row>
    <row r="194">
      <c r="A194" s="6" t="n">
        <v>189</v>
      </c>
      <c r="B194" s="6" t="n"/>
      <c r="C194" s="6" t="n"/>
      <c r="D194" s="6" t="n"/>
      <c r="E194" s="6" t="n"/>
      <c r="F194" s="6" t="n"/>
      <c r="G194" s="6" t="n"/>
      <c r="H194" s="6" t="n"/>
      <c r="I194" s="6">
        <f>IF(G194="","",IF(H194="",G194,IF(G194=H194,G194,"재확인")))</f>
        <v/>
      </c>
      <c r="J194" s="6">
        <f>IF(OR(I194="",I194="재확인",F194=""),"",I194-F194)</f>
        <v/>
      </c>
      <c r="K194" s="6" t="n"/>
    </row>
    <row r="195">
      <c r="A195" s="6" t="n">
        <v>190</v>
      </c>
      <c r="B195" s="6" t="n"/>
      <c r="C195" s="6" t="n"/>
      <c r="D195" s="6" t="n"/>
      <c r="E195" s="6" t="n"/>
      <c r="F195" s="6" t="n"/>
      <c r="G195" s="6" t="n"/>
      <c r="H195" s="6" t="n"/>
      <c r="I195" s="6">
        <f>IF(G195="","",IF(H195="",G195,IF(G195=H195,G195,"재확인")))</f>
        <v/>
      </c>
      <c r="J195" s="6">
        <f>IF(OR(I195="",I195="재확인",F195=""),"",I195-F195)</f>
        <v/>
      </c>
      <c r="K195" s="6" t="n"/>
    </row>
    <row r="196">
      <c r="A196" s="6" t="n">
        <v>191</v>
      </c>
      <c r="B196" s="6" t="n"/>
      <c r="C196" s="6" t="n"/>
      <c r="D196" s="6" t="n"/>
      <c r="E196" s="6" t="n"/>
      <c r="F196" s="6" t="n"/>
      <c r="G196" s="6" t="n"/>
      <c r="H196" s="6" t="n"/>
      <c r="I196" s="6">
        <f>IF(G196="","",IF(H196="",G196,IF(G196=H196,G196,"재확인")))</f>
        <v/>
      </c>
      <c r="J196" s="6">
        <f>IF(OR(I196="",I196="재확인",F196=""),"",I196-F196)</f>
        <v/>
      </c>
      <c r="K196" s="6" t="n"/>
    </row>
    <row r="197">
      <c r="A197" s="6" t="n">
        <v>192</v>
      </c>
      <c r="B197" s="6" t="n"/>
      <c r="C197" s="6" t="n"/>
      <c r="D197" s="6" t="n"/>
      <c r="E197" s="6" t="n"/>
      <c r="F197" s="6" t="n"/>
      <c r="G197" s="6" t="n"/>
      <c r="H197" s="6" t="n"/>
      <c r="I197" s="6">
        <f>IF(G197="","",IF(H197="",G197,IF(G197=H197,G197,"재확인")))</f>
        <v/>
      </c>
      <c r="J197" s="6">
        <f>IF(OR(I197="",I197="재확인",F197=""),"",I197-F197)</f>
        <v/>
      </c>
      <c r="K197" s="6" t="n"/>
    </row>
    <row r="198">
      <c r="A198" s="6" t="n">
        <v>193</v>
      </c>
      <c r="B198" s="6" t="n"/>
      <c r="C198" s="6" t="n"/>
      <c r="D198" s="6" t="n"/>
      <c r="E198" s="6" t="n"/>
      <c r="F198" s="6" t="n"/>
      <c r="G198" s="6" t="n"/>
      <c r="H198" s="6" t="n"/>
      <c r="I198" s="6">
        <f>IF(G198="","",IF(H198="",G198,IF(G198=H198,G198,"재확인")))</f>
        <v/>
      </c>
      <c r="J198" s="6">
        <f>IF(OR(I198="",I198="재확인",F198=""),"",I198-F198)</f>
        <v/>
      </c>
      <c r="K198" s="6" t="n"/>
    </row>
    <row r="199">
      <c r="A199" s="6" t="n">
        <v>194</v>
      </c>
      <c r="B199" s="6" t="n"/>
      <c r="C199" s="6" t="n"/>
      <c r="D199" s="6" t="n"/>
      <c r="E199" s="6" t="n"/>
      <c r="F199" s="6" t="n"/>
      <c r="G199" s="6" t="n"/>
      <c r="H199" s="6" t="n"/>
      <c r="I199" s="6">
        <f>IF(G199="","",IF(H199="",G199,IF(G199=H199,G199,"재확인")))</f>
        <v/>
      </c>
      <c r="J199" s="6">
        <f>IF(OR(I199="",I199="재확인",F199=""),"",I199-F199)</f>
        <v/>
      </c>
      <c r="K199" s="6" t="n"/>
    </row>
    <row r="200">
      <c r="A200" s="6" t="n">
        <v>195</v>
      </c>
      <c r="B200" s="6" t="n"/>
      <c r="C200" s="6" t="n"/>
      <c r="D200" s="6" t="n"/>
      <c r="E200" s="6" t="n"/>
      <c r="F200" s="6" t="n"/>
      <c r="G200" s="6" t="n"/>
      <c r="H200" s="6" t="n"/>
      <c r="I200" s="6">
        <f>IF(G200="","",IF(H200="",G200,IF(G200=H200,G200,"재확인")))</f>
        <v/>
      </c>
      <c r="J200" s="6">
        <f>IF(OR(I200="",I200="재확인",F200=""),"",I200-F200)</f>
        <v/>
      </c>
      <c r="K200" s="6" t="n"/>
    </row>
    <row r="201">
      <c r="A201" s="6" t="n">
        <v>196</v>
      </c>
      <c r="B201" s="6" t="n"/>
      <c r="C201" s="6" t="n"/>
      <c r="D201" s="6" t="n"/>
      <c r="E201" s="6" t="n"/>
      <c r="F201" s="6" t="n"/>
      <c r="G201" s="6" t="n"/>
      <c r="H201" s="6" t="n"/>
      <c r="I201" s="6">
        <f>IF(G201="","",IF(H201="",G201,IF(G201=H201,G201,"재확인")))</f>
        <v/>
      </c>
      <c r="J201" s="6">
        <f>IF(OR(I201="",I201="재확인",F201=""),"",I201-F201)</f>
        <v/>
      </c>
      <c r="K201" s="6" t="n"/>
    </row>
    <row r="202">
      <c r="A202" s="6" t="n">
        <v>197</v>
      </c>
      <c r="B202" s="6" t="n"/>
      <c r="C202" s="6" t="n"/>
      <c r="D202" s="6" t="n"/>
      <c r="E202" s="6" t="n"/>
      <c r="F202" s="6" t="n"/>
      <c r="G202" s="6" t="n"/>
      <c r="H202" s="6" t="n"/>
      <c r="I202" s="6">
        <f>IF(G202="","",IF(H202="",G202,IF(G202=H202,G202,"재확인")))</f>
        <v/>
      </c>
      <c r="J202" s="6">
        <f>IF(OR(I202="",I202="재확인",F202=""),"",I202-F202)</f>
        <v/>
      </c>
      <c r="K202" s="6" t="n"/>
    </row>
    <row r="203">
      <c r="A203" s="6" t="n">
        <v>198</v>
      </c>
      <c r="B203" s="6" t="n"/>
      <c r="C203" s="6" t="n"/>
      <c r="D203" s="6" t="n"/>
      <c r="E203" s="6" t="n"/>
      <c r="F203" s="6" t="n"/>
      <c r="G203" s="6" t="n"/>
      <c r="H203" s="6" t="n"/>
      <c r="I203" s="6">
        <f>IF(G203="","",IF(H203="",G203,IF(G203=H203,G203,"재확인")))</f>
        <v/>
      </c>
      <c r="J203" s="6">
        <f>IF(OR(I203="",I203="재확인",F203=""),"",I203-F203)</f>
        <v/>
      </c>
      <c r="K203" s="6" t="n"/>
    </row>
    <row r="204">
      <c r="A204" s="6" t="n">
        <v>199</v>
      </c>
      <c r="B204" s="6" t="n"/>
      <c r="C204" s="6" t="n"/>
      <c r="D204" s="6" t="n"/>
      <c r="E204" s="6" t="n"/>
      <c r="F204" s="6" t="n"/>
      <c r="G204" s="6" t="n"/>
      <c r="H204" s="6" t="n"/>
      <c r="I204" s="6">
        <f>IF(G204="","",IF(H204="",G204,IF(G204=H204,G204,"재확인")))</f>
        <v/>
      </c>
      <c r="J204" s="6">
        <f>IF(OR(I204="",I204="재확인",F204=""),"",I204-F204)</f>
        <v/>
      </c>
      <c r="K204" s="6" t="n"/>
    </row>
    <row r="205">
      <c r="A205" s="6" t="n">
        <v>200</v>
      </c>
      <c r="B205" s="6" t="n"/>
      <c r="C205" s="6" t="n"/>
      <c r="D205" s="6" t="n"/>
      <c r="E205" s="6" t="n"/>
      <c r="F205" s="6" t="n"/>
      <c r="G205" s="6" t="n"/>
      <c r="H205" s="6" t="n"/>
      <c r="I205" s="6">
        <f>IF(G205="","",IF(H205="",G205,IF(G205=H205,G205,"재확인")))</f>
        <v/>
      </c>
      <c r="J205" s="6">
        <f>IF(OR(I205="",I205="재확인",F205=""),"",I205-F205)</f>
        <v/>
      </c>
      <c r="K205" s="6" t="n"/>
    </row>
  </sheetData>
  <mergeCells count="2">
    <mergeCell ref="A2:K2"/>
    <mergeCell ref="A1:K1"/>
  </mergeCells>
  <conditionalFormatting sqref="J6:J205">
    <cfRule type="cellIs" priority="1" operator="notEqual" dxfId="0">
      <formula>0</formula>
    </cfRule>
  </conditionalFormatting>
  <conditionalFormatting sqref="I6:I205">
    <cfRule type="expression" priority="2" dxfId="1">
      <formula>I6="재확인"</formula>
    </cfRule>
  </conditionalFormatting>
  <dataValidations count="1">
    <dataValidation sqref="K6:K205" showDropDown="0" showInputMessage="0" showErrorMessage="0" allowBlank="1" type="list">
      <formula1>"미기록 출고,위치 오류,단위 오류,파손·폐기,전산 지연,원인 불명"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8" customWidth="1" min="1" max="1"/>
    <col width="10" customWidth="1" min="2" max="2"/>
    <col width="16" customWidth="1" min="3" max="3"/>
  </cols>
  <sheetData>
    <row r="1">
      <c r="A1" s="1" t="inlineStr">
        <is>
          <t>차이 집계</t>
        </is>
      </c>
    </row>
    <row r="2">
      <c r="A2" s="2" t="inlineStr">
        <is>
          <t>실사표의 차이 원인별 건수와 수량 합계가 자동으로 잡힙니다.</t>
        </is>
      </c>
    </row>
    <row r="4" ht="24" customHeight="1">
      <c r="A4" s="5" t="inlineStr">
        <is>
          <t>차이 원인</t>
        </is>
      </c>
      <c r="B4" s="5" t="inlineStr">
        <is>
          <t>건수</t>
        </is>
      </c>
      <c r="C4" s="5" t="inlineStr">
        <is>
          <t>차이 수량 합계</t>
        </is>
      </c>
    </row>
    <row r="5">
      <c r="A5" s="6" t="inlineStr">
        <is>
          <t>미기록 출고</t>
        </is>
      </c>
      <c r="B5" s="6">
        <f>COUNTIF(실사표!K:K,A5)</f>
        <v/>
      </c>
      <c r="C5" s="6">
        <f>SUMIF(실사표!K:K,A5,실사표!J:J)</f>
        <v/>
      </c>
    </row>
    <row r="6">
      <c r="A6" s="6" t="inlineStr">
        <is>
          <t>위치 오류</t>
        </is>
      </c>
      <c r="B6" s="6">
        <f>COUNTIF(실사표!K:K,A6)</f>
        <v/>
      </c>
      <c r="C6" s="6">
        <f>SUMIF(실사표!K:K,A6,실사표!J:J)</f>
        <v/>
      </c>
    </row>
    <row r="7">
      <c r="A7" s="6" t="inlineStr">
        <is>
          <t>단위 오류</t>
        </is>
      </c>
      <c r="B7" s="6">
        <f>COUNTIF(실사표!K:K,A7)</f>
        <v/>
      </c>
      <c r="C7" s="6">
        <f>SUMIF(실사표!K:K,A7,실사표!J:J)</f>
        <v/>
      </c>
    </row>
    <row r="8">
      <c r="A8" s="6" t="inlineStr">
        <is>
          <t>파손·폐기</t>
        </is>
      </c>
      <c r="B8" s="6">
        <f>COUNTIF(실사표!K:K,A8)</f>
        <v/>
      </c>
      <c r="C8" s="6">
        <f>SUMIF(실사표!K:K,A8,실사표!J:J)</f>
        <v/>
      </c>
    </row>
    <row r="9">
      <c r="A9" s="6" t="inlineStr">
        <is>
          <t>전산 지연</t>
        </is>
      </c>
      <c r="B9" s="6">
        <f>COUNTIF(실사표!K:K,A9)</f>
        <v/>
      </c>
      <c r="C9" s="6">
        <f>SUMIF(실사표!K:K,A9,실사표!J:J)</f>
        <v/>
      </c>
    </row>
    <row r="10">
      <c r="A10" s="6" t="inlineStr">
        <is>
          <t>원인 불명</t>
        </is>
      </c>
      <c r="B10" s="6">
        <f>COUNTIF(실사표!K:K,A10)</f>
        <v/>
      </c>
      <c r="C10" s="6">
        <f>SUMIF(실사표!K:K,A10,실사표!J:J)</f>
        <v/>
      </c>
    </row>
  </sheetData>
  <mergeCells count="2">
    <mergeCell ref="A1:C1"/>
    <mergeCell ref="A2:C2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9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1" t="inlineStr">
        <is>
          <t>사용법</t>
        </is>
      </c>
    </row>
    <row r="3">
      <c r="A3" s="7" t="inlineStr">
        <is>
          <t>1. 실사 전에 수불부를 마감하고, 위치코드 순서로 품번을 미리 채워 넣습니다(장부수량 포함).</t>
        </is>
      </c>
    </row>
    <row r="4">
      <c r="A4" s="7" t="inlineStr">
        <is>
          <t>2. 두 사람이 같은 구역을 따로 세어 1차·2차 카운트에 적습니다. 두 값이 다르면 확정수량에 "재확인"이 뜹니다.</t>
        </is>
      </c>
    </row>
    <row r="5">
      <c r="A5" s="7" t="inlineStr">
        <is>
          <t>3. 재확인 줄만 셋이서 다시 세어 1차 칸을 고칩니다. 차이 칸은 확정수량-장부수량으로 자동 계산됩니다.</t>
        </is>
      </c>
    </row>
    <row r="6">
      <c r="A6" s="7" t="inlineStr">
        <is>
          <t>4. 차이가 난 줄은 차이 원인을 목록에서 고릅니다. "차이 집계" 시트에 원인별 건수와 수량이 모입니다.</t>
        </is>
      </c>
    </row>
    <row r="7">
      <c r="A7" s="7" t="inlineStr">
        <is>
          <t>5. 장부는 원인이 분류된 뒤에 고칩니다. 원인 불명이 많으면 위치코드나 단위 표기부터 손봐야 합니다.</t>
        </is>
      </c>
    </row>
    <row r="9">
      <c r="A9" s="2" t="inlineStr">
        <is>
          <t>이 양식은 안녕소프트(www.anyeong-soft.com)가 실무용으로 만든 무료 양식입니다. 회사 안에서 자유롭게 고쳐 쓰셔도 됩니다. 엑셀로 감당이 안 되는 시점이 오면 가이드(www.anyeong-soft.com/guide/)를 참고하세요.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2026-09-14T06:22:14Z</dcterms:created>
  <dcterms:modified xmlns:dcterms="http://purl.org/dc/terms/" xmlns:xsi="http://www.w3.org/2001/XMLSchema-instance" xsi:type="dcterms:W3CDTF">2026-09-14T06:22:14Z</dcterms:modified>
</cp:coreProperties>
</file>