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일일매출" sheetId="1" state="visible" r:id="rId1"/>
    <sheet xmlns:r="http://schemas.openxmlformats.org/officeDocument/2006/relationships" name="사용법" sheetId="2" state="visible" r:id="rId2"/>
  </sheets>
  <definedNames>
    <definedName name="_xlnm.Print_Titles" localSheetId="0">'일일매출'!$4:$4</definedName>
    <definedName name="_xlnm.Print_Area" localSheetId="0">'일일매출'!$A$1:$J$66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7">
    <font>
      <name val="Calibri"/>
      <family val="2"/>
      <color theme="1"/>
      <sz val="11"/>
      <scheme val="minor"/>
    </font>
    <font>
      <name val="맑은 고딕"/>
      <b val="1"/>
      <sz val="14"/>
    </font>
    <font>
      <name val="맑은 고딕"/>
      <color rgb="00667085"/>
      <sz val="9"/>
    </font>
    <font>
      <name val="맑은 고딕"/>
      <b val="1"/>
      <color rgb="00FFFFFF"/>
      <sz val="10"/>
    </font>
    <font>
      <name val="맑은 고딕"/>
      <sz val="10"/>
    </font>
    <font>
      <name val="맑은 고딕"/>
      <b val="1"/>
      <sz val="18"/>
    </font>
    <font>
      <name val="맑은 고딕"/>
      <b val="1"/>
      <sz val="11"/>
    </font>
  </fonts>
  <fills count="4">
    <fill>
      <patternFill/>
    </fill>
    <fill>
      <patternFill patternType="gray125"/>
    </fill>
    <fill>
      <patternFill patternType="solid">
        <fgColor rgb="001F2A44"/>
      </patternFill>
    </fill>
    <fill>
      <patternFill patternType="solid">
        <fgColor rgb="00EEF1F7"/>
      </patternFill>
    </fill>
  </fills>
  <borders count="2">
    <border>
      <left/>
      <right/>
      <top/>
      <bottom/>
      <diagonal/>
    </border>
    <border>
      <left style="thin">
        <color rgb="00C9CFDA"/>
      </left>
      <right style="thin">
        <color rgb="00C9CFDA"/>
      </right>
      <top style="thin">
        <color rgb="00C9CFDA"/>
      </top>
      <bottom style="thin">
        <color rgb="00C9CFDA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5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164" fontId="4" fillId="0" borderId="1" applyAlignment="1" pivotButton="0" quotePrefix="0" xfId="0">
      <alignment vertical="center" wrapText="1"/>
    </xf>
    <xf numFmtId="49" fontId="4" fillId="0" borderId="1" applyAlignment="1" pivotButton="0" quotePrefix="0" xfId="0">
      <alignment vertical="center" wrapText="1"/>
    </xf>
    <xf numFmtId="3" fontId="4" fillId="0" borderId="1" applyAlignment="1" pivotButton="0" quotePrefix="0" xfId="0">
      <alignment vertical="center" wrapText="1"/>
    </xf>
    <xf numFmtId="0" fontId="4" fillId="0" borderId="1" applyAlignment="1" pivotButton="0" quotePrefix="0" xfId="0">
      <alignment vertical="center" wrapText="1"/>
    </xf>
    <xf numFmtId="0" fontId="4" fillId="3" borderId="1" applyAlignment="1" pivotButton="0" quotePrefix="0" xfId="0">
      <alignment vertical="center" indent="1"/>
    </xf>
    <xf numFmtId="3" fontId="6" fillId="0" borderId="1" applyAlignment="1" pivotButton="0" quotePrefix="0" xfId="0">
      <alignment horizontal="right" vertical="center" indent="1"/>
    </xf>
    <xf numFmtId="0" fontId="1" fillId="0" borderId="0" pivotButton="0" quotePrefix="0" xfId="0"/>
    <xf numFmtId="0" fontId="4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M66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6" customWidth="1" min="2" max="2"/>
    <col width="12" customWidth="1" min="3" max="3"/>
    <col width="12" customWidth="1" min="4" max="4"/>
    <col width="12" customWidth="1" min="5" max="5"/>
    <col width="11" customWidth="1" min="6" max="6"/>
    <col width="13" customWidth="1" min="7" max="7"/>
    <col width="8" customWidth="1" min="8" max="8"/>
    <col width="11" customWidth="1" min="9" max="9"/>
    <col width="26" customWidth="1" min="10" max="10"/>
    <col width="3" customWidth="1" min="11" max="11"/>
    <col width="22" customWidth="1" min="12" max="12"/>
    <col width="16" customWidth="1" min="13" max="13"/>
  </cols>
  <sheetData>
    <row r="1" ht="30" customHeight="1">
      <c r="A1" s="1" t="inlineStr">
        <is>
          <t>일일 매출보고서</t>
        </is>
      </c>
    </row>
    <row r="2">
      <c r="A2" s="2" t="inlineStr">
        <is>
          <t>하루 영업이 끝나면 일자와 현금·카드·계좌이체·기타 매출을 적습니다. 요일·매출 합계·객단가는 자동입니다.</t>
        </is>
      </c>
    </row>
    <row r="4" ht="24" customHeight="1">
      <c r="A4" s="3" t="inlineStr">
        <is>
          <t>일자</t>
        </is>
      </c>
      <c r="B4" s="3" t="inlineStr">
        <is>
          <t>요일</t>
        </is>
      </c>
      <c r="C4" s="3" t="inlineStr">
        <is>
          <t>현금</t>
        </is>
      </c>
      <c r="D4" s="3" t="inlineStr">
        <is>
          <t>카드</t>
        </is>
      </c>
      <c r="E4" s="3" t="inlineStr">
        <is>
          <t>계좌이체</t>
        </is>
      </c>
      <c r="F4" s="3" t="inlineStr">
        <is>
          <t>기타</t>
        </is>
      </c>
      <c r="G4" s="3" t="inlineStr">
        <is>
          <t>매출 합계</t>
        </is>
      </c>
      <c r="H4" s="3" t="inlineStr">
        <is>
          <t>건수</t>
        </is>
      </c>
      <c r="I4" s="3" t="inlineStr">
        <is>
          <t>객단가</t>
        </is>
      </c>
      <c r="J4" s="3" t="inlineStr">
        <is>
          <t>특이사항</t>
        </is>
      </c>
      <c r="L4" s="3" t="inlineStr">
        <is>
          <t>요약</t>
        </is>
      </c>
      <c r="M4" s="3" t="inlineStr">
        <is>
          <t>자동 계산</t>
        </is>
      </c>
    </row>
    <row r="5" ht="20" customHeight="1">
      <c r="A5" s="4" t="n"/>
      <c r="B5" s="5">
        <f>IF(A5="","",CHOOSE(WEEKDAY(A5),"일","월","화","수","목","금","토"))</f>
        <v/>
      </c>
      <c r="C5" s="6" t="n"/>
      <c r="D5" s="6" t="n"/>
      <c r="E5" s="6" t="n"/>
      <c r="F5" s="6" t="n"/>
      <c r="G5" s="6">
        <f>IF(A5="","",SUM(C5:F5))</f>
        <v/>
      </c>
      <c r="H5" s="6" t="n"/>
      <c r="I5" s="6">
        <f>IF(OR(H5="",H5=0),"",ROUND(G5/H5,0))</f>
        <v/>
      </c>
      <c r="J5" s="7" t="n"/>
      <c r="L5" s="8" t="inlineStr">
        <is>
          <t>월 매출 합계</t>
        </is>
      </c>
      <c r="M5" s="9">
        <f>SUM(G5:G66)</f>
        <v/>
      </c>
    </row>
    <row r="6" ht="20" customHeight="1">
      <c r="A6" s="4" t="n"/>
      <c r="B6" s="5">
        <f>IF(A6="","",CHOOSE(WEEKDAY(A6),"일","월","화","수","목","금","토"))</f>
        <v/>
      </c>
      <c r="C6" s="6" t="n"/>
      <c r="D6" s="6" t="n"/>
      <c r="E6" s="6" t="n"/>
      <c r="F6" s="6" t="n"/>
      <c r="G6" s="6">
        <f>IF(A6="","",SUM(C6:F6))</f>
        <v/>
      </c>
      <c r="H6" s="6" t="n"/>
      <c r="I6" s="6">
        <f>IF(OR(H6="",H6=0),"",ROUND(G6/H6,0))</f>
        <v/>
      </c>
      <c r="J6" s="7" t="n"/>
      <c r="L6" s="8" t="inlineStr">
        <is>
          <t>일평균 매출</t>
        </is>
      </c>
      <c r="M6" s="9">
        <f>IF(COUNT(G5:G66)=0,0,ROUND(AVERAGE(G5:G66),0))</f>
        <v/>
      </c>
    </row>
    <row r="7" ht="20" customHeight="1">
      <c r="A7" s="4" t="n"/>
      <c r="B7" s="5">
        <f>IF(A7="","",CHOOSE(WEEKDAY(A7),"일","월","화","수","목","금","토"))</f>
        <v/>
      </c>
      <c r="C7" s="6" t="n"/>
      <c r="D7" s="6" t="n"/>
      <c r="E7" s="6" t="n"/>
      <c r="F7" s="6" t="n"/>
      <c r="G7" s="6">
        <f>IF(A7="","",SUM(C7:F7))</f>
        <v/>
      </c>
      <c r="H7" s="6" t="n"/>
      <c r="I7" s="6">
        <f>IF(OR(H7="",H7=0),"",ROUND(G7/H7,0))</f>
        <v/>
      </c>
      <c r="J7" s="7" t="n"/>
      <c r="L7" s="8" t="inlineStr">
        <is>
          <t>최고 매출일 금액</t>
        </is>
      </c>
      <c r="M7" s="9">
        <f>MAX(G5:G66)</f>
        <v/>
      </c>
    </row>
    <row r="8" ht="20" customHeight="1">
      <c r="A8" s="4" t="n"/>
      <c r="B8" s="5">
        <f>IF(A8="","",CHOOSE(WEEKDAY(A8),"일","월","화","수","목","금","토"))</f>
        <v/>
      </c>
      <c r="C8" s="6" t="n"/>
      <c r="D8" s="6" t="n"/>
      <c r="E8" s="6" t="n"/>
      <c r="F8" s="6" t="n"/>
      <c r="G8" s="6">
        <f>IF(A8="","",SUM(C8:F8))</f>
        <v/>
      </c>
      <c r="H8" s="6" t="n"/>
      <c r="I8" s="6">
        <f>IF(OR(H8="",H8=0),"",ROUND(G8/H8,0))</f>
        <v/>
      </c>
      <c r="J8" s="7" t="n"/>
      <c r="L8" s="8" t="inlineStr">
        <is>
          <t>총 건수</t>
        </is>
      </c>
      <c r="M8" s="9">
        <f>SUM(H5:H66)</f>
        <v/>
      </c>
    </row>
    <row r="9">
      <c r="A9" s="4" t="n"/>
      <c r="B9" s="5">
        <f>IF(A9="","",CHOOSE(WEEKDAY(A9),"일","월","화","수","목","금","토"))</f>
        <v/>
      </c>
      <c r="C9" s="6" t="n"/>
      <c r="D9" s="6" t="n"/>
      <c r="E9" s="6" t="n"/>
      <c r="F9" s="6" t="n"/>
      <c r="G9" s="6">
        <f>IF(A9="","",SUM(C9:F9))</f>
        <v/>
      </c>
      <c r="H9" s="6" t="n"/>
      <c r="I9" s="6">
        <f>IF(OR(H9="",H9=0),"",ROUND(G9/H9,0))</f>
        <v/>
      </c>
      <c r="J9" s="7" t="n"/>
    </row>
    <row r="10">
      <c r="A10" s="4" t="n"/>
      <c r="B10" s="5">
        <f>IF(A10="","",CHOOSE(WEEKDAY(A10),"일","월","화","수","목","금","토"))</f>
        <v/>
      </c>
      <c r="C10" s="6" t="n"/>
      <c r="D10" s="6" t="n"/>
      <c r="E10" s="6" t="n"/>
      <c r="F10" s="6" t="n"/>
      <c r="G10" s="6">
        <f>IF(A10="","",SUM(C10:F10))</f>
        <v/>
      </c>
      <c r="H10" s="6" t="n"/>
      <c r="I10" s="6">
        <f>IF(OR(H10="",H10=0),"",ROUND(G10/H10,0))</f>
        <v/>
      </c>
      <c r="J10" s="7" t="n"/>
    </row>
    <row r="11">
      <c r="A11" s="4" t="n"/>
      <c r="B11" s="5">
        <f>IF(A11="","",CHOOSE(WEEKDAY(A11),"일","월","화","수","목","금","토"))</f>
        <v/>
      </c>
      <c r="C11" s="6" t="n"/>
      <c r="D11" s="6" t="n"/>
      <c r="E11" s="6" t="n"/>
      <c r="F11" s="6" t="n"/>
      <c r="G11" s="6">
        <f>IF(A11="","",SUM(C11:F11))</f>
        <v/>
      </c>
      <c r="H11" s="6" t="n"/>
      <c r="I11" s="6">
        <f>IF(OR(H11="",H11=0),"",ROUND(G11/H11,0))</f>
        <v/>
      </c>
      <c r="J11" s="7" t="n"/>
    </row>
    <row r="12">
      <c r="A12" s="4" t="n"/>
      <c r="B12" s="5">
        <f>IF(A12="","",CHOOSE(WEEKDAY(A12),"일","월","화","수","목","금","토"))</f>
        <v/>
      </c>
      <c r="C12" s="6" t="n"/>
      <c r="D12" s="6" t="n"/>
      <c r="E12" s="6" t="n"/>
      <c r="F12" s="6" t="n"/>
      <c r="G12" s="6">
        <f>IF(A12="","",SUM(C12:F12))</f>
        <v/>
      </c>
      <c r="H12" s="6" t="n"/>
      <c r="I12" s="6">
        <f>IF(OR(H12="",H12=0),"",ROUND(G12/H12,0))</f>
        <v/>
      </c>
      <c r="J12" s="7" t="n"/>
    </row>
    <row r="13">
      <c r="A13" s="4" t="n"/>
      <c r="B13" s="5">
        <f>IF(A13="","",CHOOSE(WEEKDAY(A13),"일","월","화","수","목","금","토"))</f>
        <v/>
      </c>
      <c r="C13" s="6" t="n"/>
      <c r="D13" s="6" t="n"/>
      <c r="E13" s="6" t="n"/>
      <c r="F13" s="6" t="n"/>
      <c r="G13" s="6">
        <f>IF(A13="","",SUM(C13:F13))</f>
        <v/>
      </c>
      <c r="H13" s="6" t="n"/>
      <c r="I13" s="6">
        <f>IF(OR(H13="",H13=0),"",ROUND(G13/H13,0))</f>
        <v/>
      </c>
      <c r="J13" s="7" t="n"/>
    </row>
    <row r="14">
      <c r="A14" s="4" t="n"/>
      <c r="B14" s="5">
        <f>IF(A14="","",CHOOSE(WEEKDAY(A14),"일","월","화","수","목","금","토"))</f>
        <v/>
      </c>
      <c r="C14" s="6" t="n"/>
      <c r="D14" s="6" t="n"/>
      <c r="E14" s="6" t="n"/>
      <c r="F14" s="6" t="n"/>
      <c r="G14" s="6">
        <f>IF(A14="","",SUM(C14:F14))</f>
        <v/>
      </c>
      <c r="H14" s="6" t="n"/>
      <c r="I14" s="6">
        <f>IF(OR(H14="",H14=0),"",ROUND(G14/H14,0))</f>
        <v/>
      </c>
      <c r="J14" s="7" t="n"/>
    </row>
    <row r="15">
      <c r="A15" s="4" t="n"/>
      <c r="B15" s="5">
        <f>IF(A15="","",CHOOSE(WEEKDAY(A15),"일","월","화","수","목","금","토"))</f>
        <v/>
      </c>
      <c r="C15" s="6" t="n"/>
      <c r="D15" s="6" t="n"/>
      <c r="E15" s="6" t="n"/>
      <c r="F15" s="6" t="n"/>
      <c r="G15" s="6">
        <f>IF(A15="","",SUM(C15:F15))</f>
        <v/>
      </c>
      <c r="H15" s="6" t="n"/>
      <c r="I15" s="6">
        <f>IF(OR(H15="",H15=0),"",ROUND(G15/H15,0))</f>
        <v/>
      </c>
      <c r="J15" s="7" t="n"/>
    </row>
    <row r="16">
      <c r="A16" s="4" t="n"/>
      <c r="B16" s="5">
        <f>IF(A16="","",CHOOSE(WEEKDAY(A16),"일","월","화","수","목","금","토"))</f>
        <v/>
      </c>
      <c r="C16" s="6" t="n"/>
      <c r="D16" s="6" t="n"/>
      <c r="E16" s="6" t="n"/>
      <c r="F16" s="6" t="n"/>
      <c r="G16" s="6">
        <f>IF(A16="","",SUM(C16:F16))</f>
        <v/>
      </c>
      <c r="H16" s="6" t="n"/>
      <c r="I16" s="6">
        <f>IF(OR(H16="",H16=0),"",ROUND(G16/H16,0))</f>
        <v/>
      </c>
      <c r="J16" s="7" t="n"/>
    </row>
    <row r="17">
      <c r="A17" s="4" t="n"/>
      <c r="B17" s="5">
        <f>IF(A17="","",CHOOSE(WEEKDAY(A17),"일","월","화","수","목","금","토"))</f>
        <v/>
      </c>
      <c r="C17" s="6" t="n"/>
      <c r="D17" s="6" t="n"/>
      <c r="E17" s="6" t="n"/>
      <c r="F17" s="6" t="n"/>
      <c r="G17" s="6">
        <f>IF(A17="","",SUM(C17:F17))</f>
        <v/>
      </c>
      <c r="H17" s="6" t="n"/>
      <c r="I17" s="6">
        <f>IF(OR(H17="",H17=0),"",ROUND(G17/H17,0))</f>
        <v/>
      </c>
      <c r="J17" s="7" t="n"/>
    </row>
    <row r="18">
      <c r="A18" s="4" t="n"/>
      <c r="B18" s="5">
        <f>IF(A18="","",CHOOSE(WEEKDAY(A18),"일","월","화","수","목","금","토"))</f>
        <v/>
      </c>
      <c r="C18" s="6" t="n"/>
      <c r="D18" s="6" t="n"/>
      <c r="E18" s="6" t="n"/>
      <c r="F18" s="6" t="n"/>
      <c r="G18" s="6">
        <f>IF(A18="","",SUM(C18:F18))</f>
        <v/>
      </c>
      <c r="H18" s="6" t="n"/>
      <c r="I18" s="6">
        <f>IF(OR(H18="",H18=0),"",ROUND(G18/H18,0))</f>
        <v/>
      </c>
      <c r="J18" s="7" t="n"/>
    </row>
    <row r="19">
      <c r="A19" s="4" t="n"/>
      <c r="B19" s="5">
        <f>IF(A19="","",CHOOSE(WEEKDAY(A19),"일","월","화","수","목","금","토"))</f>
        <v/>
      </c>
      <c r="C19" s="6" t="n"/>
      <c r="D19" s="6" t="n"/>
      <c r="E19" s="6" t="n"/>
      <c r="F19" s="6" t="n"/>
      <c r="G19" s="6">
        <f>IF(A19="","",SUM(C19:F19))</f>
        <v/>
      </c>
      <c r="H19" s="6" t="n"/>
      <c r="I19" s="6">
        <f>IF(OR(H19="",H19=0),"",ROUND(G19/H19,0))</f>
        <v/>
      </c>
      <c r="J19" s="7" t="n"/>
    </row>
    <row r="20">
      <c r="A20" s="4" t="n"/>
      <c r="B20" s="5">
        <f>IF(A20="","",CHOOSE(WEEKDAY(A20),"일","월","화","수","목","금","토"))</f>
        <v/>
      </c>
      <c r="C20" s="6" t="n"/>
      <c r="D20" s="6" t="n"/>
      <c r="E20" s="6" t="n"/>
      <c r="F20" s="6" t="n"/>
      <c r="G20" s="6">
        <f>IF(A20="","",SUM(C20:F20))</f>
        <v/>
      </c>
      <c r="H20" s="6" t="n"/>
      <c r="I20" s="6">
        <f>IF(OR(H20="",H20=0),"",ROUND(G20/H20,0))</f>
        <v/>
      </c>
      <c r="J20" s="7" t="n"/>
    </row>
    <row r="21">
      <c r="A21" s="4" t="n"/>
      <c r="B21" s="5">
        <f>IF(A21="","",CHOOSE(WEEKDAY(A21),"일","월","화","수","목","금","토"))</f>
        <v/>
      </c>
      <c r="C21" s="6" t="n"/>
      <c r="D21" s="6" t="n"/>
      <c r="E21" s="6" t="n"/>
      <c r="F21" s="6" t="n"/>
      <c r="G21" s="6">
        <f>IF(A21="","",SUM(C21:F21))</f>
        <v/>
      </c>
      <c r="H21" s="6" t="n"/>
      <c r="I21" s="6">
        <f>IF(OR(H21="",H21=0),"",ROUND(G21/H21,0))</f>
        <v/>
      </c>
      <c r="J21" s="7" t="n"/>
    </row>
    <row r="22">
      <c r="A22" s="4" t="n"/>
      <c r="B22" s="5">
        <f>IF(A22="","",CHOOSE(WEEKDAY(A22),"일","월","화","수","목","금","토"))</f>
        <v/>
      </c>
      <c r="C22" s="6" t="n"/>
      <c r="D22" s="6" t="n"/>
      <c r="E22" s="6" t="n"/>
      <c r="F22" s="6" t="n"/>
      <c r="G22" s="6">
        <f>IF(A22="","",SUM(C22:F22))</f>
        <v/>
      </c>
      <c r="H22" s="6" t="n"/>
      <c r="I22" s="6">
        <f>IF(OR(H22="",H22=0),"",ROUND(G22/H22,0))</f>
        <v/>
      </c>
      <c r="J22" s="7" t="n"/>
    </row>
    <row r="23">
      <c r="A23" s="4" t="n"/>
      <c r="B23" s="5">
        <f>IF(A23="","",CHOOSE(WEEKDAY(A23),"일","월","화","수","목","금","토"))</f>
        <v/>
      </c>
      <c r="C23" s="6" t="n"/>
      <c r="D23" s="6" t="n"/>
      <c r="E23" s="6" t="n"/>
      <c r="F23" s="6" t="n"/>
      <c r="G23" s="6">
        <f>IF(A23="","",SUM(C23:F23))</f>
        <v/>
      </c>
      <c r="H23" s="6" t="n"/>
      <c r="I23" s="6">
        <f>IF(OR(H23="",H23=0),"",ROUND(G23/H23,0))</f>
        <v/>
      </c>
      <c r="J23" s="7" t="n"/>
    </row>
    <row r="24">
      <c r="A24" s="4" t="n"/>
      <c r="B24" s="5">
        <f>IF(A24="","",CHOOSE(WEEKDAY(A24),"일","월","화","수","목","금","토"))</f>
        <v/>
      </c>
      <c r="C24" s="6" t="n"/>
      <c r="D24" s="6" t="n"/>
      <c r="E24" s="6" t="n"/>
      <c r="F24" s="6" t="n"/>
      <c r="G24" s="6">
        <f>IF(A24="","",SUM(C24:F24))</f>
        <v/>
      </c>
      <c r="H24" s="6" t="n"/>
      <c r="I24" s="6">
        <f>IF(OR(H24="",H24=0),"",ROUND(G24/H24,0))</f>
        <v/>
      </c>
      <c r="J24" s="7" t="n"/>
    </row>
    <row r="25">
      <c r="A25" s="4" t="n"/>
      <c r="B25" s="5">
        <f>IF(A25="","",CHOOSE(WEEKDAY(A25),"일","월","화","수","목","금","토"))</f>
        <v/>
      </c>
      <c r="C25" s="6" t="n"/>
      <c r="D25" s="6" t="n"/>
      <c r="E25" s="6" t="n"/>
      <c r="F25" s="6" t="n"/>
      <c r="G25" s="6">
        <f>IF(A25="","",SUM(C25:F25))</f>
        <v/>
      </c>
      <c r="H25" s="6" t="n"/>
      <c r="I25" s="6">
        <f>IF(OR(H25="",H25=0),"",ROUND(G25/H25,0))</f>
        <v/>
      </c>
      <c r="J25" s="7" t="n"/>
    </row>
    <row r="26">
      <c r="A26" s="4" t="n"/>
      <c r="B26" s="5">
        <f>IF(A26="","",CHOOSE(WEEKDAY(A26),"일","월","화","수","목","금","토"))</f>
        <v/>
      </c>
      <c r="C26" s="6" t="n"/>
      <c r="D26" s="6" t="n"/>
      <c r="E26" s="6" t="n"/>
      <c r="F26" s="6" t="n"/>
      <c r="G26" s="6">
        <f>IF(A26="","",SUM(C26:F26))</f>
        <v/>
      </c>
      <c r="H26" s="6" t="n"/>
      <c r="I26" s="6">
        <f>IF(OR(H26="",H26=0),"",ROUND(G26/H26,0))</f>
        <v/>
      </c>
      <c r="J26" s="7" t="n"/>
    </row>
    <row r="27">
      <c r="A27" s="4" t="n"/>
      <c r="B27" s="5">
        <f>IF(A27="","",CHOOSE(WEEKDAY(A27),"일","월","화","수","목","금","토"))</f>
        <v/>
      </c>
      <c r="C27" s="6" t="n"/>
      <c r="D27" s="6" t="n"/>
      <c r="E27" s="6" t="n"/>
      <c r="F27" s="6" t="n"/>
      <c r="G27" s="6">
        <f>IF(A27="","",SUM(C27:F27))</f>
        <v/>
      </c>
      <c r="H27" s="6" t="n"/>
      <c r="I27" s="6">
        <f>IF(OR(H27="",H27=0),"",ROUND(G27/H27,0))</f>
        <v/>
      </c>
      <c r="J27" s="7" t="n"/>
    </row>
    <row r="28">
      <c r="A28" s="4" t="n"/>
      <c r="B28" s="5">
        <f>IF(A28="","",CHOOSE(WEEKDAY(A28),"일","월","화","수","목","금","토"))</f>
        <v/>
      </c>
      <c r="C28" s="6" t="n"/>
      <c r="D28" s="6" t="n"/>
      <c r="E28" s="6" t="n"/>
      <c r="F28" s="6" t="n"/>
      <c r="G28" s="6">
        <f>IF(A28="","",SUM(C28:F28))</f>
        <v/>
      </c>
      <c r="H28" s="6" t="n"/>
      <c r="I28" s="6">
        <f>IF(OR(H28="",H28=0),"",ROUND(G28/H28,0))</f>
        <v/>
      </c>
      <c r="J28" s="7" t="n"/>
    </row>
    <row r="29">
      <c r="A29" s="4" t="n"/>
      <c r="B29" s="5">
        <f>IF(A29="","",CHOOSE(WEEKDAY(A29),"일","월","화","수","목","금","토"))</f>
        <v/>
      </c>
      <c r="C29" s="6" t="n"/>
      <c r="D29" s="6" t="n"/>
      <c r="E29" s="6" t="n"/>
      <c r="F29" s="6" t="n"/>
      <c r="G29" s="6">
        <f>IF(A29="","",SUM(C29:F29))</f>
        <v/>
      </c>
      <c r="H29" s="6" t="n"/>
      <c r="I29" s="6">
        <f>IF(OR(H29="",H29=0),"",ROUND(G29/H29,0))</f>
        <v/>
      </c>
      <c r="J29" s="7" t="n"/>
    </row>
    <row r="30">
      <c r="A30" s="4" t="n"/>
      <c r="B30" s="5">
        <f>IF(A30="","",CHOOSE(WEEKDAY(A30),"일","월","화","수","목","금","토"))</f>
        <v/>
      </c>
      <c r="C30" s="6" t="n"/>
      <c r="D30" s="6" t="n"/>
      <c r="E30" s="6" t="n"/>
      <c r="F30" s="6" t="n"/>
      <c r="G30" s="6">
        <f>IF(A30="","",SUM(C30:F30))</f>
        <v/>
      </c>
      <c r="H30" s="6" t="n"/>
      <c r="I30" s="6">
        <f>IF(OR(H30="",H30=0),"",ROUND(G30/H30,0))</f>
        <v/>
      </c>
      <c r="J30" s="7" t="n"/>
    </row>
    <row r="31">
      <c r="A31" s="4" t="n"/>
      <c r="B31" s="5">
        <f>IF(A31="","",CHOOSE(WEEKDAY(A31),"일","월","화","수","목","금","토"))</f>
        <v/>
      </c>
      <c r="C31" s="6" t="n"/>
      <c r="D31" s="6" t="n"/>
      <c r="E31" s="6" t="n"/>
      <c r="F31" s="6" t="n"/>
      <c r="G31" s="6">
        <f>IF(A31="","",SUM(C31:F31))</f>
        <v/>
      </c>
      <c r="H31" s="6" t="n"/>
      <c r="I31" s="6">
        <f>IF(OR(H31="",H31=0),"",ROUND(G31/H31,0))</f>
        <v/>
      </c>
      <c r="J31" s="7" t="n"/>
    </row>
    <row r="32">
      <c r="A32" s="4" t="n"/>
      <c r="B32" s="5">
        <f>IF(A32="","",CHOOSE(WEEKDAY(A32),"일","월","화","수","목","금","토"))</f>
        <v/>
      </c>
      <c r="C32" s="6" t="n"/>
      <c r="D32" s="6" t="n"/>
      <c r="E32" s="6" t="n"/>
      <c r="F32" s="6" t="n"/>
      <c r="G32" s="6">
        <f>IF(A32="","",SUM(C32:F32))</f>
        <v/>
      </c>
      <c r="H32" s="6" t="n"/>
      <c r="I32" s="6">
        <f>IF(OR(H32="",H32=0),"",ROUND(G32/H32,0))</f>
        <v/>
      </c>
      <c r="J32" s="7" t="n"/>
    </row>
    <row r="33">
      <c r="A33" s="4" t="n"/>
      <c r="B33" s="5">
        <f>IF(A33="","",CHOOSE(WEEKDAY(A33),"일","월","화","수","목","금","토"))</f>
        <v/>
      </c>
      <c r="C33" s="6" t="n"/>
      <c r="D33" s="6" t="n"/>
      <c r="E33" s="6" t="n"/>
      <c r="F33" s="6" t="n"/>
      <c r="G33" s="6">
        <f>IF(A33="","",SUM(C33:F33))</f>
        <v/>
      </c>
      <c r="H33" s="6" t="n"/>
      <c r="I33" s="6">
        <f>IF(OR(H33="",H33=0),"",ROUND(G33/H33,0))</f>
        <v/>
      </c>
      <c r="J33" s="7" t="n"/>
    </row>
    <row r="34">
      <c r="A34" s="4" t="n"/>
      <c r="B34" s="5">
        <f>IF(A34="","",CHOOSE(WEEKDAY(A34),"일","월","화","수","목","금","토"))</f>
        <v/>
      </c>
      <c r="C34" s="6" t="n"/>
      <c r="D34" s="6" t="n"/>
      <c r="E34" s="6" t="n"/>
      <c r="F34" s="6" t="n"/>
      <c r="G34" s="6">
        <f>IF(A34="","",SUM(C34:F34))</f>
        <v/>
      </c>
      <c r="H34" s="6" t="n"/>
      <c r="I34" s="6">
        <f>IF(OR(H34="",H34=0),"",ROUND(G34/H34,0))</f>
        <v/>
      </c>
      <c r="J34" s="7" t="n"/>
    </row>
    <row r="35">
      <c r="A35" s="4" t="n"/>
      <c r="B35" s="5">
        <f>IF(A35="","",CHOOSE(WEEKDAY(A35),"일","월","화","수","목","금","토"))</f>
        <v/>
      </c>
      <c r="C35" s="6" t="n"/>
      <c r="D35" s="6" t="n"/>
      <c r="E35" s="6" t="n"/>
      <c r="F35" s="6" t="n"/>
      <c r="G35" s="6">
        <f>IF(A35="","",SUM(C35:F35))</f>
        <v/>
      </c>
      <c r="H35" s="6" t="n"/>
      <c r="I35" s="6">
        <f>IF(OR(H35="",H35=0),"",ROUND(G35/H35,0))</f>
        <v/>
      </c>
      <c r="J35" s="7" t="n"/>
    </row>
    <row r="36">
      <c r="A36" s="4" t="n"/>
      <c r="B36" s="5">
        <f>IF(A36="","",CHOOSE(WEEKDAY(A36),"일","월","화","수","목","금","토"))</f>
        <v/>
      </c>
      <c r="C36" s="6" t="n"/>
      <c r="D36" s="6" t="n"/>
      <c r="E36" s="6" t="n"/>
      <c r="F36" s="6" t="n"/>
      <c r="G36" s="6">
        <f>IF(A36="","",SUM(C36:F36))</f>
        <v/>
      </c>
      <c r="H36" s="6" t="n"/>
      <c r="I36" s="6">
        <f>IF(OR(H36="",H36=0),"",ROUND(G36/H36,0))</f>
        <v/>
      </c>
      <c r="J36" s="7" t="n"/>
    </row>
    <row r="37">
      <c r="A37" s="4" t="n"/>
      <c r="B37" s="5">
        <f>IF(A37="","",CHOOSE(WEEKDAY(A37),"일","월","화","수","목","금","토"))</f>
        <v/>
      </c>
      <c r="C37" s="6" t="n"/>
      <c r="D37" s="6" t="n"/>
      <c r="E37" s="6" t="n"/>
      <c r="F37" s="6" t="n"/>
      <c r="G37" s="6">
        <f>IF(A37="","",SUM(C37:F37))</f>
        <v/>
      </c>
      <c r="H37" s="6" t="n"/>
      <c r="I37" s="6">
        <f>IF(OR(H37="",H37=0),"",ROUND(G37/H37,0))</f>
        <v/>
      </c>
      <c r="J37" s="7" t="n"/>
    </row>
    <row r="38">
      <c r="A38" s="4" t="n"/>
      <c r="B38" s="5">
        <f>IF(A38="","",CHOOSE(WEEKDAY(A38),"일","월","화","수","목","금","토"))</f>
        <v/>
      </c>
      <c r="C38" s="6" t="n"/>
      <c r="D38" s="6" t="n"/>
      <c r="E38" s="6" t="n"/>
      <c r="F38" s="6" t="n"/>
      <c r="G38" s="6">
        <f>IF(A38="","",SUM(C38:F38))</f>
        <v/>
      </c>
      <c r="H38" s="6" t="n"/>
      <c r="I38" s="6">
        <f>IF(OR(H38="",H38=0),"",ROUND(G38/H38,0))</f>
        <v/>
      </c>
      <c r="J38" s="7" t="n"/>
    </row>
    <row r="39">
      <c r="A39" s="4" t="n"/>
      <c r="B39" s="5">
        <f>IF(A39="","",CHOOSE(WEEKDAY(A39),"일","월","화","수","목","금","토"))</f>
        <v/>
      </c>
      <c r="C39" s="6" t="n"/>
      <c r="D39" s="6" t="n"/>
      <c r="E39" s="6" t="n"/>
      <c r="F39" s="6" t="n"/>
      <c r="G39" s="6">
        <f>IF(A39="","",SUM(C39:F39))</f>
        <v/>
      </c>
      <c r="H39" s="6" t="n"/>
      <c r="I39" s="6">
        <f>IF(OR(H39="",H39=0),"",ROUND(G39/H39,0))</f>
        <v/>
      </c>
      <c r="J39" s="7" t="n"/>
    </row>
    <row r="40">
      <c r="A40" s="4" t="n"/>
      <c r="B40" s="5">
        <f>IF(A40="","",CHOOSE(WEEKDAY(A40),"일","월","화","수","목","금","토"))</f>
        <v/>
      </c>
      <c r="C40" s="6" t="n"/>
      <c r="D40" s="6" t="n"/>
      <c r="E40" s="6" t="n"/>
      <c r="F40" s="6" t="n"/>
      <c r="G40" s="6">
        <f>IF(A40="","",SUM(C40:F40))</f>
        <v/>
      </c>
      <c r="H40" s="6" t="n"/>
      <c r="I40" s="6">
        <f>IF(OR(H40="",H40=0),"",ROUND(G40/H40,0))</f>
        <v/>
      </c>
      <c r="J40" s="7" t="n"/>
    </row>
    <row r="41">
      <c r="A41" s="4" t="n"/>
      <c r="B41" s="5">
        <f>IF(A41="","",CHOOSE(WEEKDAY(A41),"일","월","화","수","목","금","토"))</f>
        <v/>
      </c>
      <c r="C41" s="6" t="n"/>
      <c r="D41" s="6" t="n"/>
      <c r="E41" s="6" t="n"/>
      <c r="F41" s="6" t="n"/>
      <c r="G41" s="6">
        <f>IF(A41="","",SUM(C41:F41))</f>
        <v/>
      </c>
      <c r="H41" s="6" t="n"/>
      <c r="I41" s="6">
        <f>IF(OR(H41="",H41=0),"",ROUND(G41/H41,0))</f>
        <v/>
      </c>
      <c r="J41" s="7" t="n"/>
    </row>
    <row r="42">
      <c r="A42" s="4" t="n"/>
      <c r="B42" s="5">
        <f>IF(A42="","",CHOOSE(WEEKDAY(A42),"일","월","화","수","목","금","토"))</f>
        <v/>
      </c>
      <c r="C42" s="6" t="n"/>
      <c r="D42" s="6" t="n"/>
      <c r="E42" s="6" t="n"/>
      <c r="F42" s="6" t="n"/>
      <c r="G42" s="6">
        <f>IF(A42="","",SUM(C42:F42))</f>
        <v/>
      </c>
      <c r="H42" s="6" t="n"/>
      <c r="I42" s="6">
        <f>IF(OR(H42="",H42=0),"",ROUND(G42/H42,0))</f>
        <v/>
      </c>
      <c r="J42" s="7" t="n"/>
    </row>
    <row r="43">
      <c r="A43" s="4" t="n"/>
      <c r="B43" s="5">
        <f>IF(A43="","",CHOOSE(WEEKDAY(A43),"일","월","화","수","목","금","토"))</f>
        <v/>
      </c>
      <c r="C43" s="6" t="n"/>
      <c r="D43" s="6" t="n"/>
      <c r="E43" s="6" t="n"/>
      <c r="F43" s="6" t="n"/>
      <c r="G43" s="6">
        <f>IF(A43="","",SUM(C43:F43))</f>
        <v/>
      </c>
      <c r="H43" s="6" t="n"/>
      <c r="I43" s="6">
        <f>IF(OR(H43="",H43=0),"",ROUND(G43/H43,0))</f>
        <v/>
      </c>
      <c r="J43" s="7" t="n"/>
    </row>
    <row r="44">
      <c r="A44" s="4" t="n"/>
      <c r="B44" s="5">
        <f>IF(A44="","",CHOOSE(WEEKDAY(A44),"일","월","화","수","목","금","토"))</f>
        <v/>
      </c>
      <c r="C44" s="6" t="n"/>
      <c r="D44" s="6" t="n"/>
      <c r="E44" s="6" t="n"/>
      <c r="F44" s="6" t="n"/>
      <c r="G44" s="6">
        <f>IF(A44="","",SUM(C44:F44))</f>
        <v/>
      </c>
      <c r="H44" s="6" t="n"/>
      <c r="I44" s="6">
        <f>IF(OR(H44="",H44=0),"",ROUND(G44/H44,0))</f>
        <v/>
      </c>
      <c r="J44" s="7" t="n"/>
    </row>
    <row r="45">
      <c r="A45" s="4" t="n"/>
      <c r="B45" s="5">
        <f>IF(A45="","",CHOOSE(WEEKDAY(A45),"일","월","화","수","목","금","토"))</f>
        <v/>
      </c>
      <c r="C45" s="6" t="n"/>
      <c r="D45" s="6" t="n"/>
      <c r="E45" s="6" t="n"/>
      <c r="F45" s="6" t="n"/>
      <c r="G45" s="6">
        <f>IF(A45="","",SUM(C45:F45))</f>
        <v/>
      </c>
      <c r="H45" s="6" t="n"/>
      <c r="I45" s="6">
        <f>IF(OR(H45="",H45=0),"",ROUND(G45/H45,0))</f>
        <v/>
      </c>
      <c r="J45" s="7" t="n"/>
    </row>
    <row r="46">
      <c r="A46" s="4" t="n"/>
      <c r="B46" s="5">
        <f>IF(A46="","",CHOOSE(WEEKDAY(A46),"일","월","화","수","목","금","토"))</f>
        <v/>
      </c>
      <c r="C46" s="6" t="n"/>
      <c r="D46" s="6" t="n"/>
      <c r="E46" s="6" t="n"/>
      <c r="F46" s="6" t="n"/>
      <c r="G46" s="6">
        <f>IF(A46="","",SUM(C46:F46))</f>
        <v/>
      </c>
      <c r="H46" s="6" t="n"/>
      <c r="I46" s="6">
        <f>IF(OR(H46="",H46=0),"",ROUND(G46/H46,0))</f>
        <v/>
      </c>
      <c r="J46" s="7" t="n"/>
    </row>
    <row r="47">
      <c r="A47" s="4" t="n"/>
      <c r="B47" s="5">
        <f>IF(A47="","",CHOOSE(WEEKDAY(A47),"일","월","화","수","목","금","토"))</f>
        <v/>
      </c>
      <c r="C47" s="6" t="n"/>
      <c r="D47" s="6" t="n"/>
      <c r="E47" s="6" t="n"/>
      <c r="F47" s="6" t="n"/>
      <c r="G47" s="6">
        <f>IF(A47="","",SUM(C47:F47))</f>
        <v/>
      </c>
      <c r="H47" s="6" t="n"/>
      <c r="I47" s="6">
        <f>IF(OR(H47="",H47=0),"",ROUND(G47/H47,0))</f>
        <v/>
      </c>
      <c r="J47" s="7" t="n"/>
    </row>
    <row r="48">
      <c r="A48" s="4" t="n"/>
      <c r="B48" s="5">
        <f>IF(A48="","",CHOOSE(WEEKDAY(A48),"일","월","화","수","목","금","토"))</f>
        <v/>
      </c>
      <c r="C48" s="6" t="n"/>
      <c r="D48" s="6" t="n"/>
      <c r="E48" s="6" t="n"/>
      <c r="F48" s="6" t="n"/>
      <c r="G48" s="6">
        <f>IF(A48="","",SUM(C48:F48))</f>
        <v/>
      </c>
      <c r="H48" s="6" t="n"/>
      <c r="I48" s="6">
        <f>IF(OR(H48="",H48=0),"",ROUND(G48/H48,0))</f>
        <v/>
      </c>
      <c r="J48" s="7" t="n"/>
    </row>
    <row r="49">
      <c r="A49" s="4" t="n"/>
      <c r="B49" s="5">
        <f>IF(A49="","",CHOOSE(WEEKDAY(A49),"일","월","화","수","목","금","토"))</f>
        <v/>
      </c>
      <c r="C49" s="6" t="n"/>
      <c r="D49" s="6" t="n"/>
      <c r="E49" s="6" t="n"/>
      <c r="F49" s="6" t="n"/>
      <c r="G49" s="6">
        <f>IF(A49="","",SUM(C49:F49))</f>
        <v/>
      </c>
      <c r="H49" s="6" t="n"/>
      <c r="I49" s="6">
        <f>IF(OR(H49="",H49=0),"",ROUND(G49/H49,0))</f>
        <v/>
      </c>
      <c r="J49" s="7" t="n"/>
    </row>
    <row r="50">
      <c r="A50" s="4" t="n"/>
      <c r="B50" s="5">
        <f>IF(A50="","",CHOOSE(WEEKDAY(A50),"일","월","화","수","목","금","토"))</f>
        <v/>
      </c>
      <c r="C50" s="6" t="n"/>
      <c r="D50" s="6" t="n"/>
      <c r="E50" s="6" t="n"/>
      <c r="F50" s="6" t="n"/>
      <c r="G50" s="6">
        <f>IF(A50="","",SUM(C50:F50))</f>
        <v/>
      </c>
      <c r="H50" s="6" t="n"/>
      <c r="I50" s="6">
        <f>IF(OR(H50="",H50=0),"",ROUND(G50/H50,0))</f>
        <v/>
      </c>
      <c r="J50" s="7" t="n"/>
    </row>
    <row r="51">
      <c r="A51" s="4" t="n"/>
      <c r="B51" s="5">
        <f>IF(A51="","",CHOOSE(WEEKDAY(A51),"일","월","화","수","목","금","토"))</f>
        <v/>
      </c>
      <c r="C51" s="6" t="n"/>
      <c r="D51" s="6" t="n"/>
      <c r="E51" s="6" t="n"/>
      <c r="F51" s="6" t="n"/>
      <c r="G51" s="6">
        <f>IF(A51="","",SUM(C51:F51))</f>
        <v/>
      </c>
      <c r="H51" s="6" t="n"/>
      <c r="I51" s="6">
        <f>IF(OR(H51="",H51=0),"",ROUND(G51/H51,0))</f>
        <v/>
      </c>
      <c r="J51" s="7" t="n"/>
    </row>
    <row r="52">
      <c r="A52" s="4" t="n"/>
      <c r="B52" s="5">
        <f>IF(A52="","",CHOOSE(WEEKDAY(A52),"일","월","화","수","목","금","토"))</f>
        <v/>
      </c>
      <c r="C52" s="6" t="n"/>
      <c r="D52" s="6" t="n"/>
      <c r="E52" s="6" t="n"/>
      <c r="F52" s="6" t="n"/>
      <c r="G52" s="6">
        <f>IF(A52="","",SUM(C52:F52))</f>
        <v/>
      </c>
      <c r="H52" s="6" t="n"/>
      <c r="I52" s="6">
        <f>IF(OR(H52="",H52=0),"",ROUND(G52/H52,0))</f>
        <v/>
      </c>
      <c r="J52" s="7" t="n"/>
    </row>
    <row r="53">
      <c r="A53" s="4" t="n"/>
      <c r="B53" s="5">
        <f>IF(A53="","",CHOOSE(WEEKDAY(A53),"일","월","화","수","목","금","토"))</f>
        <v/>
      </c>
      <c r="C53" s="6" t="n"/>
      <c r="D53" s="6" t="n"/>
      <c r="E53" s="6" t="n"/>
      <c r="F53" s="6" t="n"/>
      <c r="G53" s="6">
        <f>IF(A53="","",SUM(C53:F53))</f>
        <v/>
      </c>
      <c r="H53" s="6" t="n"/>
      <c r="I53" s="6">
        <f>IF(OR(H53="",H53=0),"",ROUND(G53/H53,0))</f>
        <v/>
      </c>
      <c r="J53" s="7" t="n"/>
    </row>
    <row r="54">
      <c r="A54" s="4" t="n"/>
      <c r="B54" s="5">
        <f>IF(A54="","",CHOOSE(WEEKDAY(A54),"일","월","화","수","목","금","토"))</f>
        <v/>
      </c>
      <c r="C54" s="6" t="n"/>
      <c r="D54" s="6" t="n"/>
      <c r="E54" s="6" t="n"/>
      <c r="F54" s="6" t="n"/>
      <c r="G54" s="6">
        <f>IF(A54="","",SUM(C54:F54))</f>
        <v/>
      </c>
      <c r="H54" s="6" t="n"/>
      <c r="I54" s="6">
        <f>IF(OR(H54="",H54=0),"",ROUND(G54/H54,0))</f>
        <v/>
      </c>
      <c r="J54" s="7" t="n"/>
    </row>
    <row r="55">
      <c r="A55" s="4" t="n"/>
      <c r="B55" s="5">
        <f>IF(A55="","",CHOOSE(WEEKDAY(A55),"일","월","화","수","목","금","토"))</f>
        <v/>
      </c>
      <c r="C55" s="6" t="n"/>
      <c r="D55" s="6" t="n"/>
      <c r="E55" s="6" t="n"/>
      <c r="F55" s="6" t="n"/>
      <c r="G55" s="6">
        <f>IF(A55="","",SUM(C55:F55))</f>
        <v/>
      </c>
      <c r="H55" s="6" t="n"/>
      <c r="I55" s="6">
        <f>IF(OR(H55="",H55=0),"",ROUND(G55/H55,0))</f>
        <v/>
      </c>
      <c r="J55" s="7" t="n"/>
    </row>
    <row r="56">
      <c r="A56" s="4" t="n"/>
      <c r="B56" s="5">
        <f>IF(A56="","",CHOOSE(WEEKDAY(A56),"일","월","화","수","목","금","토"))</f>
        <v/>
      </c>
      <c r="C56" s="6" t="n"/>
      <c r="D56" s="6" t="n"/>
      <c r="E56" s="6" t="n"/>
      <c r="F56" s="6" t="n"/>
      <c r="G56" s="6">
        <f>IF(A56="","",SUM(C56:F56))</f>
        <v/>
      </c>
      <c r="H56" s="6" t="n"/>
      <c r="I56" s="6">
        <f>IF(OR(H56="",H56=0),"",ROUND(G56/H56,0))</f>
        <v/>
      </c>
      <c r="J56" s="7" t="n"/>
    </row>
    <row r="57">
      <c r="A57" s="4" t="n"/>
      <c r="B57" s="5">
        <f>IF(A57="","",CHOOSE(WEEKDAY(A57),"일","월","화","수","목","금","토"))</f>
        <v/>
      </c>
      <c r="C57" s="6" t="n"/>
      <c r="D57" s="6" t="n"/>
      <c r="E57" s="6" t="n"/>
      <c r="F57" s="6" t="n"/>
      <c r="G57" s="6">
        <f>IF(A57="","",SUM(C57:F57))</f>
        <v/>
      </c>
      <c r="H57" s="6" t="n"/>
      <c r="I57" s="6">
        <f>IF(OR(H57="",H57=0),"",ROUND(G57/H57,0))</f>
        <v/>
      </c>
      <c r="J57" s="7" t="n"/>
    </row>
    <row r="58">
      <c r="A58" s="4" t="n"/>
      <c r="B58" s="5">
        <f>IF(A58="","",CHOOSE(WEEKDAY(A58),"일","월","화","수","목","금","토"))</f>
        <v/>
      </c>
      <c r="C58" s="6" t="n"/>
      <c r="D58" s="6" t="n"/>
      <c r="E58" s="6" t="n"/>
      <c r="F58" s="6" t="n"/>
      <c r="G58" s="6">
        <f>IF(A58="","",SUM(C58:F58))</f>
        <v/>
      </c>
      <c r="H58" s="6" t="n"/>
      <c r="I58" s="6">
        <f>IF(OR(H58="",H58=0),"",ROUND(G58/H58,0))</f>
        <v/>
      </c>
      <c r="J58" s="7" t="n"/>
    </row>
    <row r="59">
      <c r="A59" s="4" t="n"/>
      <c r="B59" s="5">
        <f>IF(A59="","",CHOOSE(WEEKDAY(A59),"일","월","화","수","목","금","토"))</f>
        <v/>
      </c>
      <c r="C59" s="6" t="n"/>
      <c r="D59" s="6" t="n"/>
      <c r="E59" s="6" t="n"/>
      <c r="F59" s="6" t="n"/>
      <c r="G59" s="6">
        <f>IF(A59="","",SUM(C59:F59))</f>
        <v/>
      </c>
      <c r="H59" s="6" t="n"/>
      <c r="I59" s="6">
        <f>IF(OR(H59="",H59=0),"",ROUND(G59/H59,0))</f>
        <v/>
      </c>
      <c r="J59" s="7" t="n"/>
    </row>
    <row r="60">
      <c r="A60" s="4" t="n"/>
      <c r="B60" s="5">
        <f>IF(A60="","",CHOOSE(WEEKDAY(A60),"일","월","화","수","목","금","토"))</f>
        <v/>
      </c>
      <c r="C60" s="6" t="n"/>
      <c r="D60" s="6" t="n"/>
      <c r="E60" s="6" t="n"/>
      <c r="F60" s="6" t="n"/>
      <c r="G60" s="6">
        <f>IF(A60="","",SUM(C60:F60))</f>
        <v/>
      </c>
      <c r="H60" s="6" t="n"/>
      <c r="I60" s="6">
        <f>IF(OR(H60="",H60=0),"",ROUND(G60/H60,0))</f>
        <v/>
      </c>
      <c r="J60" s="7" t="n"/>
    </row>
    <row r="61">
      <c r="A61" s="4" t="n"/>
      <c r="B61" s="5">
        <f>IF(A61="","",CHOOSE(WEEKDAY(A61),"일","월","화","수","목","금","토"))</f>
        <v/>
      </c>
      <c r="C61" s="6" t="n"/>
      <c r="D61" s="6" t="n"/>
      <c r="E61" s="6" t="n"/>
      <c r="F61" s="6" t="n"/>
      <c r="G61" s="6">
        <f>IF(A61="","",SUM(C61:F61))</f>
        <v/>
      </c>
      <c r="H61" s="6" t="n"/>
      <c r="I61" s="6">
        <f>IF(OR(H61="",H61=0),"",ROUND(G61/H61,0))</f>
        <v/>
      </c>
      <c r="J61" s="7" t="n"/>
    </row>
    <row r="62">
      <c r="A62" s="4" t="n"/>
      <c r="B62" s="5">
        <f>IF(A62="","",CHOOSE(WEEKDAY(A62),"일","월","화","수","목","금","토"))</f>
        <v/>
      </c>
      <c r="C62" s="6" t="n"/>
      <c r="D62" s="6" t="n"/>
      <c r="E62" s="6" t="n"/>
      <c r="F62" s="6" t="n"/>
      <c r="G62" s="6">
        <f>IF(A62="","",SUM(C62:F62))</f>
        <v/>
      </c>
      <c r="H62" s="6" t="n"/>
      <c r="I62" s="6">
        <f>IF(OR(H62="",H62=0),"",ROUND(G62/H62,0))</f>
        <v/>
      </c>
      <c r="J62" s="7" t="n"/>
    </row>
    <row r="63">
      <c r="A63" s="4" t="n"/>
      <c r="B63" s="5">
        <f>IF(A63="","",CHOOSE(WEEKDAY(A63),"일","월","화","수","목","금","토"))</f>
        <v/>
      </c>
      <c r="C63" s="6" t="n"/>
      <c r="D63" s="6" t="n"/>
      <c r="E63" s="6" t="n"/>
      <c r="F63" s="6" t="n"/>
      <c r="G63" s="6">
        <f>IF(A63="","",SUM(C63:F63))</f>
        <v/>
      </c>
      <c r="H63" s="6" t="n"/>
      <c r="I63" s="6">
        <f>IF(OR(H63="",H63=0),"",ROUND(G63/H63,0))</f>
        <v/>
      </c>
      <c r="J63" s="7" t="n"/>
    </row>
    <row r="64">
      <c r="A64" s="4" t="n"/>
      <c r="B64" s="5">
        <f>IF(A64="","",CHOOSE(WEEKDAY(A64),"일","월","화","수","목","금","토"))</f>
        <v/>
      </c>
      <c r="C64" s="6" t="n"/>
      <c r="D64" s="6" t="n"/>
      <c r="E64" s="6" t="n"/>
      <c r="F64" s="6" t="n"/>
      <c r="G64" s="6">
        <f>IF(A64="","",SUM(C64:F64))</f>
        <v/>
      </c>
      <c r="H64" s="6" t="n"/>
      <c r="I64" s="6">
        <f>IF(OR(H64="",H64=0),"",ROUND(G64/H64,0))</f>
        <v/>
      </c>
      <c r="J64" s="7" t="n"/>
    </row>
    <row r="65">
      <c r="A65" s="4" t="n"/>
      <c r="B65" s="5">
        <f>IF(A65="","",CHOOSE(WEEKDAY(A65),"일","월","화","수","목","금","토"))</f>
        <v/>
      </c>
      <c r="C65" s="6" t="n"/>
      <c r="D65" s="6" t="n"/>
      <c r="E65" s="6" t="n"/>
      <c r="F65" s="6" t="n"/>
      <c r="G65" s="6">
        <f>IF(A65="","",SUM(C65:F65))</f>
        <v/>
      </c>
      <c r="H65" s="6" t="n"/>
      <c r="I65" s="6">
        <f>IF(OR(H65="",H65=0),"",ROUND(G65/H65,0))</f>
        <v/>
      </c>
      <c r="J65" s="7" t="n"/>
    </row>
    <row r="66">
      <c r="A66" s="4" t="n"/>
      <c r="B66" s="5">
        <f>IF(A66="","",CHOOSE(WEEKDAY(A66),"일","월","화","수","목","금","토"))</f>
        <v/>
      </c>
      <c r="C66" s="6" t="n"/>
      <c r="D66" s="6" t="n"/>
      <c r="E66" s="6" t="n"/>
      <c r="F66" s="6" t="n"/>
      <c r="G66" s="6">
        <f>IF(A66="","",SUM(C66:F66))</f>
        <v/>
      </c>
      <c r="H66" s="6" t="n"/>
      <c r="I66" s="6">
        <f>IF(OR(H66="",H66=0),"",ROUND(G66/H66,0))</f>
        <v/>
      </c>
      <c r="J66" s="7" t="n"/>
    </row>
  </sheetData>
  <mergeCells count="2">
    <mergeCell ref="A1:F1"/>
    <mergeCell ref="A2:J2"/>
  </mergeCells>
  <pageMargins left="0.4" right="0.4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0" t="inlineStr">
        <is>
          <t>사용법</t>
        </is>
      </c>
    </row>
    <row r="3">
      <c r="A3" s="11" t="inlineStr">
        <is>
          <t>1. 하루 영업이 끝나면 일자와 현금·카드·계좌이체·기타 매출을 적습니다. 요일·매출 합계·객단가는 자동입니다.</t>
        </is>
      </c>
    </row>
    <row r="4">
      <c r="A4" s="11" t="inlineStr">
        <is>
          <t>2. 건수(결제 건수 또는 방문 수)를 적으면 객단가가 계산됩니다.</t>
        </is>
      </c>
    </row>
    <row r="5">
      <c r="A5" s="11" t="inlineStr">
        <is>
          <t>3. 특이사항에 날씨·행사·휴무처럼 매출에 영향을 준 일을 적어 두면 다음 달 비교가 됩니다.</t>
        </is>
      </c>
    </row>
    <row r="6">
      <c r="A6" s="11" t="inlineStr">
        <is>
          <t>4. 오른쪽 요약에서 월 매출 합계·일평균·최고 매출일을 봅니다.</t>
        </is>
      </c>
    </row>
    <row r="7">
      <c r="A7" s="11" t="inlineStr">
        <is>
          <t>5. 월이 바뀌면 시트를 복사해 새로 시작합니다.</t>
        </is>
      </c>
    </row>
    <row r="9">
      <c r="A9" s="2" t="inlineStr">
        <is>
          <t>이 양식은 안녕소프트(www.anyeong-soft.com)가 실무용으로 만든 무료 양식입니다. 회사 안에서 자유롭게 고쳐 쓰셔도 됩니다. 엑셀로 감당이 안 되는 시점이 오면 가이드(www.anyeong-soft.com/guide/)를 참고하시고, 우리 회사에 맞게 바꾸거나 시스템으로 옮기고 싶으시면 무료 상담(www.anyeong-soft.com/consult · 010-2433-1216 · backacadapter309@gmail.com)으로 파일만 보내 주세요.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2026-10-12T05:46:00Z</dcterms:created>
  <dcterms:modified xmlns:dcterms="http://purl.org/dc/terms/" xmlns:xsi="http://www.w3.org/2001/XMLSchema-instance" xsi:type="dcterms:W3CDTF">2026-10-12T05:46:00Z</dcterms:modified>
</cp:coreProperties>
</file>