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표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'근무표'!$4:$4</definedName>
    <definedName name="_xlnm.Print_Area" localSheetId="0">'근무표'!$A$1:$AH$29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4.4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4.4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4.4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  <col width="4.4" customWidth="1" min="32" max="32"/>
    <col width="8" customWidth="1" min="33" max="33"/>
    <col width="7" customWidth="1" min="34" max="34"/>
    <col width="3" customWidth="1" min="35" max="35"/>
    <col width="22" customWidth="1" min="36" max="36"/>
    <col width="16" customWidth="1" min="37" max="37"/>
  </cols>
  <sheetData>
    <row r="1" ht="30" customHeight="1">
      <c r="A1" s="1" t="inlineStr">
        <is>
          <t>근무표(월간 근무 스케줄)</t>
        </is>
      </c>
    </row>
    <row r="2">
      <c r="A2" s="2" t="inlineStr">
        <is>
          <t>A열에 사람 이름을 적고, 날짜 칸마다 주·야·오전·오후·휴·연차 중 하나를 고릅니다. 1~31일 칸이 있으니 그 달에 없는 날은 비워 둡니다.</t>
        </is>
      </c>
    </row>
    <row r="4" ht="24" customHeight="1">
      <c r="A4" s="3" t="inlineStr">
        <is>
          <t>성명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근무일</t>
        </is>
      </c>
      <c r="AH4" s="3" t="inlineStr">
        <is>
          <t>휴무</t>
        </is>
      </c>
      <c r="AJ4" s="3" t="inlineStr">
        <is>
          <t>요약</t>
        </is>
      </c>
      <c r="AK4" s="3" t="inlineStr">
        <is>
          <t>자동 계산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>
        <f>IF(A5="","",COUNTIF(B5:AF5,"주")+COUNTIF(B5:AF5,"야")+COUNTIF(B5:AF5,"오전")+COUNTIF(B5:AF5,"오후"))</f>
        <v/>
      </c>
      <c r="AH5" s="4">
        <f>IF(A5="","",COUNTIF(B5:AF5,"휴")+COUNTIF(B5:AF5,"연차"))</f>
        <v/>
      </c>
      <c r="AJ5" s="5" t="inlineStr">
        <is>
          <t>등록 인원</t>
        </is>
      </c>
      <c r="AK5" s="6">
        <f>COUNTA(A5:A29)</f>
        <v/>
      </c>
    </row>
    <row r="6" ht="20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>
        <f>IF(A6="","",COUNTIF(B6:AF6,"주")+COUNTIF(B6:AF6,"야")+COUNTIF(B6:AF6,"오전")+COUNTIF(B6:AF6,"오후"))</f>
        <v/>
      </c>
      <c r="AH6" s="4">
        <f>IF(A6="","",COUNTIF(B6:AF6,"휴")+COUNTIF(B6:AF6,"연차"))</f>
        <v/>
      </c>
      <c r="AJ6" s="5" t="inlineStr">
        <is>
          <t>1일 주간 근무</t>
        </is>
      </c>
      <c r="AK6" s="6">
        <f>COUNTIF(B5:B29,"주")+COUNTIF(B5:B29,"오전")+COUNTIF(B5:B29,"오후")</f>
        <v/>
      </c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>
        <f>IF(A7="","",COUNTIF(B7:AF7,"주")+COUNTIF(B7:AF7,"야")+COUNTIF(B7:AF7,"오전")+COUNTIF(B7:AF7,"오후"))</f>
        <v/>
      </c>
      <c r="AH7" s="4">
        <f>IF(A7="","",COUNTIF(B7:AF7,"휴")+COUNTIF(B7:AF7,"연차"))</f>
        <v/>
      </c>
      <c r="AJ7" s="5" t="inlineStr">
        <is>
          <t>1일 야간 근무</t>
        </is>
      </c>
      <c r="AK7" s="6">
        <f>COUNTIF(B5:B29,"야")</f>
        <v/>
      </c>
    </row>
    <row r="8" ht="20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>
        <f>IF(A8="","",COUNTIF(B8:AF8,"주")+COUNTIF(B8:AF8,"야")+COUNTIF(B8:AF8,"오전")+COUNTIF(B8:AF8,"오후"))</f>
        <v/>
      </c>
      <c r="AH8" s="4">
        <f>IF(A8="","",COUNTIF(B8:AF8,"휴")+COUNTIF(B8:AF8,"연차"))</f>
        <v/>
      </c>
      <c r="AJ8" s="5" t="inlineStr">
        <is>
          <t>1일 휴무</t>
        </is>
      </c>
      <c r="AK8" s="6">
        <f>COUNTIF(B5:B29,"휴")+COUNTIF(B5:B29,"연차")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>
        <f>IF(A9="","",COUNTIF(B9:AF9,"주")+COUNTIF(B9:AF9,"야")+COUNTIF(B9:AF9,"오전")+COUNTIF(B9:AF9,"오후"))</f>
        <v/>
      </c>
      <c r="AH9" s="4">
        <f>IF(A9="","",COUNTIF(B9:AF9,"휴")+COUNTIF(B9:AF9,"연차"))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>
        <f>IF(A10="","",COUNTIF(B10:AF10,"주")+COUNTIF(B10:AF10,"야")+COUNTIF(B10:AF10,"오전")+COUNTIF(B10:AF10,"오후"))</f>
        <v/>
      </c>
      <c r="AH10" s="4">
        <f>IF(A10="","",COUNTIF(B10:AF10,"휴")+COUNTIF(B10:AF10,"연차"))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>
        <f>IF(A11="","",COUNTIF(B11:AF11,"주")+COUNTIF(B11:AF11,"야")+COUNTIF(B11:AF11,"오전")+COUNTIF(B11:AF11,"오후"))</f>
        <v/>
      </c>
      <c r="AH11" s="4">
        <f>IF(A11="","",COUNTIF(B11:AF11,"휴")+COUNTIF(B11:AF11,"연차"))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>
        <f>IF(A12="","",COUNTIF(B12:AF12,"주")+COUNTIF(B12:AF12,"야")+COUNTIF(B12:AF12,"오전")+COUNTIF(B12:AF12,"오후"))</f>
        <v/>
      </c>
      <c r="AH12" s="4">
        <f>IF(A12="","",COUNTIF(B12:AF12,"휴")+COUNTIF(B12:AF12,"연차"))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>
        <f>IF(A13="","",COUNTIF(B13:AF13,"주")+COUNTIF(B13:AF13,"야")+COUNTIF(B13:AF13,"오전")+COUNTIF(B13:AF13,"오후"))</f>
        <v/>
      </c>
      <c r="AH13" s="4">
        <f>IF(A13="","",COUNTIF(B13:AF13,"휴")+COUNTIF(B13:AF13,"연차"))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>
        <f>IF(A14="","",COUNTIF(B14:AF14,"주")+COUNTIF(B14:AF14,"야")+COUNTIF(B14:AF14,"오전")+COUNTIF(B14:AF14,"오후"))</f>
        <v/>
      </c>
      <c r="AH14" s="4">
        <f>IF(A14="","",COUNTIF(B14:AF14,"휴")+COUNTIF(B14:AF14,"연차"))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>
        <f>IF(A15="","",COUNTIF(B15:AF15,"주")+COUNTIF(B15:AF15,"야")+COUNTIF(B15:AF15,"오전")+COUNTIF(B15:AF15,"오후"))</f>
        <v/>
      </c>
      <c r="AH15" s="4">
        <f>IF(A15="","",COUNTIF(B15:AF15,"휴")+COUNTIF(B15:AF15,"연차"))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>
        <f>IF(A16="","",COUNTIF(B16:AF16,"주")+COUNTIF(B16:AF16,"야")+COUNTIF(B16:AF16,"오전")+COUNTIF(B16:AF16,"오후"))</f>
        <v/>
      </c>
      <c r="AH16" s="4">
        <f>IF(A16="","",COUNTIF(B16:AF16,"휴")+COUNTIF(B16:AF16,"연차"))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>
        <f>IF(A17="","",COUNTIF(B17:AF17,"주")+COUNTIF(B17:AF17,"야")+COUNTIF(B17:AF17,"오전")+COUNTIF(B17:AF17,"오후"))</f>
        <v/>
      </c>
      <c r="AH17" s="4">
        <f>IF(A17="","",COUNTIF(B17:AF17,"휴")+COUNTIF(B17:AF17,"연차"))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>
        <f>IF(A18="","",COUNTIF(B18:AF18,"주")+COUNTIF(B18:AF18,"야")+COUNTIF(B18:AF18,"오전")+COUNTIF(B18:AF18,"오후"))</f>
        <v/>
      </c>
      <c r="AH18" s="4">
        <f>IF(A18="","",COUNTIF(B18:AF18,"휴")+COUNTIF(B18:AF18,"연차"))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>
        <f>IF(A19="","",COUNTIF(B19:AF19,"주")+COUNTIF(B19:AF19,"야")+COUNTIF(B19:AF19,"오전")+COUNTIF(B19:AF19,"오후"))</f>
        <v/>
      </c>
      <c r="AH19" s="4">
        <f>IF(A19="","",COUNTIF(B19:AF19,"휴")+COUNTIF(B19:AF19,"연차"))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>
        <f>IF(A20="","",COUNTIF(B20:AF20,"주")+COUNTIF(B20:AF20,"야")+COUNTIF(B20:AF20,"오전")+COUNTIF(B20:AF20,"오후"))</f>
        <v/>
      </c>
      <c r="AH20" s="4">
        <f>IF(A20="","",COUNTIF(B20:AF20,"휴")+COUNTIF(B20:AF20,"연차"))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>
        <f>IF(A21="","",COUNTIF(B21:AF21,"주")+COUNTIF(B21:AF21,"야")+COUNTIF(B21:AF21,"오전")+COUNTIF(B21:AF21,"오후"))</f>
        <v/>
      </c>
      <c r="AH21" s="4">
        <f>IF(A21="","",COUNTIF(B21:AF21,"휴")+COUNTIF(B21:AF21,"연차"))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>
        <f>IF(A22="","",COUNTIF(B22:AF22,"주")+COUNTIF(B22:AF22,"야")+COUNTIF(B22:AF22,"오전")+COUNTIF(B22:AF22,"오후"))</f>
        <v/>
      </c>
      <c r="AH22" s="4">
        <f>IF(A22="","",COUNTIF(B22:AF22,"휴")+COUNTIF(B22:AF22,"연차"))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>
        <f>IF(A23="","",COUNTIF(B23:AF23,"주")+COUNTIF(B23:AF23,"야")+COUNTIF(B23:AF23,"오전")+COUNTIF(B23:AF23,"오후"))</f>
        <v/>
      </c>
      <c r="AH23" s="4">
        <f>IF(A23="","",COUNTIF(B23:AF23,"휴")+COUNTIF(B23:AF23,"연차"))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>
        <f>IF(A24="","",COUNTIF(B24:AF24,"주")+COUNTIF(B24:AF24,"야")+COUNTIF(B24:AF24,"오전")+COUNTIF(B24:AF24,"오후"))</f>
        <v/>
      </c>
      <c r="AH24" s="4">
        <f>IF(A24="","",COUNTIF(B24:AF24,"휴")+COUNTIF(B24:AF24,"연차"))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>
        <f>IF(A25="","",COUNTIF(B25:AF25,"주")+COUNTIF(B25:AF25,"야")+COUNTIF(B25:AF25,"오전")+COUNTIF(B25:AF25,"오후"))</f>
        <v/>
      </c>
      <c r="AH25" s="4">
        <f>IF(A25="","",COUNTIF(B25:AF25,"휴")+COUNTIF(B25:AF25,"연차"))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>
        <f>IF(A26="","",COUNTIF(B26:AF26,"주")+COUNTIF(B26:AF26,"야")+COUNTIF(B26:AF26,"오전")+COUNTIF(B26:AF26,"오후"))</f>
        <v/>
      </c>
      <c r="AH26" s="4">
        <f>IF(A26="","",COUNTIF(B26:AF26,"휴")+COUNTIF(B26:AF26,"연차"))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>
        <f>IF(A27="","",COUNTIF(B27:AF27,"주")+COUNTIF(B27:AF27,"야")+COUNTIF(B27:AF27,"오전")+COUNTIF(B27:AF27,"오후"))</f>
        <v/>
      </c>
      <c r="AH27" s="4">
        <f>IF(A27="","",COUNTIF(B27:AF27,"휴")+COUNTIF(B27:AF27,"연차"))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>
        <f>IF(A28="","",COUNTIF(B28:AF28,"주")+COUNTIF(B28:AF28,"야")+COUNTIF(B28:AF28,"오전")+COUNTIF(B28:AF28,"오후"))</f>
        <v/>
      </c>
      <c r="AH28" s="4">
        <f>IF(A28="","",COUNTIF(B28:AF28,"휴")+COUNTIF(B28:AF28,"연차"))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>
        <f>IF(A29="","",COUNTIF(B29:AF29,"주")+COUNTIF(B29:AF29,"야")+COUNTIF(B29:AF29,"오전")+COUNTIF(B29:AF29,"오후"))</f>
        <v/>
      </c>
      <c r="AH29" s="4">
        <f>IF(A29="","",COUNTIF(B29:AF29,"휴")+COUNTIF(B29:AF29,"연차"))</f>
        <v/>
      </c>
    </row>
  </sheetData>
  <mergeCells count="2">
    <mergeCell ref="A2:AH2"/>
    <mergeCell ref="A1:F1"/>
  </mergeCells>
  <dataValidations count="31">
    <dataValidation sqref="B5:B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C5:C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D5:D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E5:E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F5:F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G5:G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H5:H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I5:I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J5:J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K5:K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L5:L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M5:M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N5:N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O5:O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P5:P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Q5:Q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R5:R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S5:S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T5:T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U5:U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V5:V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W5:W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X5:X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Y5:Y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Z5:Z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AA5:AA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AB5:AB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AC5:AC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AD5:AD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AE5:AE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  <dataValidation sqref="AF5:AF29" showDropDown="0" showInputMessage="0" showErrorMessage="1" allowBlank="1" errorTitle="목록에서 고르세요" error="이 칸은 목록(주·야·오전·오후·휴·연차) 중 하나만 들어갑니다." type="list">
      <formula1>"주,야,오전,오후,휴,연차"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사용법</t>
        </is>
      </c>
    </row>
    <row r="3">
      <c r="A3" s="8" t="inlineStr">
        <is>
          <t>1. A열에 사람 이름을 적고, 날짜 칸마다 주·야·오전·오후·휴·연차 중 하나를 고릅니다. 1~31일 칸이 있으니 그 달에 없는 날은 비워 둡니다.</t>
        </is>
      </c>
    </row>
    <row r="4">
      <c r="A4" s="8" t="inlineStr">
        <is>
          <t>2. 오른쪽 끝의 근무일·휴무는 자동으로 셉니다. 사람별 근무일수가 들쭉날쭉하면 여기서 바로 보입니다.</t>
        </is>
      </c>
    </row>
    <row r="5">
      <c r="A5" s="8" t="inlineStr">
        <is>
          <t>3. 요약의 1일 칸은 B열(1일) 기준입니다. 다른 날의 인원을 보려면 그 날짜 열에 같은 수식을 복사하세요.</t>
        </is>
      </c>
    </row>
    <row r="6">
      <c r="A6" s="8" t="inlineStr">
        <is>
          <t>4. 월이 바뀌면 파일을 복사해 시트 이름을 "2026-11"처럼 바꿉니다. 지난 달 표는 지우지 말고 보관합니다.</t>
        </is>
      </c>
    </row>
    <row r="7">
      <c r="A7" s="8" t="inlineStr">
        <is>
          <t>5. 교대 조가 셋을 넘거나 인원이 수십 명이 되어 매달 표를 손으로 짜는 데 반나절이 들면, 근무 규칙을 넣으면 표가 나오는 프로그램으로 넘어갈 때입니다.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2026-10-21T10:11:24Z</dcterms:created>
  <dcterms:modified xmlns:dcterms="http://purl.org/dc/terms/" xmlns:xsi="http://www.w3.org/2001/XMLSchema-instance" xsi:type="dcterms:W3CDTF">2026-10-21T10:11:24Z</dcterms:modified>
</cp:coreProperties>
</file>