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견적비교" sheetId="1" state="visible" r:id="rId1"/>
    <sheet xmlns:r="http://schemas.openxmlformats.org/officeDocument/2006/relationships" name="사용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0" fontId="4" fillId="0" borderId="0" pivotButton="0" quotePrefix="0" xfId="0"/>
    <xf numFmtId="3" fontId="5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8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8" customWidth="1" min="9" max="9"/>
    <col width="16" customWidth="1" min="10" max="10"/>
    <col width="22" customWidth="1" min="12" max="12"/>
    <col width="16" customWidth="1" min="13" max="13"/>
  </cols>
  <sheetData>
    <row r="1">
      <c r="A1" s="1" t="inlineStr">
        <is>
          <t>견적 비교표</t>
        </is>
      </c>
    </row>
    <row r="2">
      <c r="A2" s="2" t="inlineStr">
        <is>
          <t>항목과 수량을 먼저 적고, 업체별 단가를 받는 대로 채웁니다.</t>
        </is>
      </c>
    </row>
    <row r="4" ht="24" customHeight="1">
      <c r="A4" s="3" t="inlineStr">
        <is>
          <t>항목</t>
        </is>
      </c>
      <c r="B4" s="3" t="inlineStr">
        <is>
          <t>수량</t>
        </is>
      </c>
      <c r="C4" s="3" t="inlineStr">
        <is>
          <t>업체 A 단가</t>
        </is>
      </c>
      <c r="D4" s="3" t="inlineStr">
        <is>
          <t>업체 B 단가</t>
        </is>
      </c>
      <c r="E4" s="3" t="inlineStr">
        <is>
          <t>업체 C 단가</t>
        </is>
      </c>
      <c r="F4" s="3" t="inlineStr">
        <is>
          <t>A 금액</t>
        </is>
      </c>
      <c r="G4" s="3" t="inlineStr">
        <is>
          <t>B 금액</t>
        </is>
      </c>
      <c r="H4" s="3" t="inlineStr">
        <is>
          <t>C 금액</t>
        </is>
      </c>
      <c r="I4" s="3" t="inlineStr">
        <is>
          <t>최저</t>
        </is>
      </c>
      <c r="J4" s="3" t="inlineStr">
        <is>
          <t>비고</t>
        </is>
      </c>
      <c r="L4" s="4" t="inlineStr">
        <is>
          <t>요약</t>
        </is>
      </c>
    </row>
    <row r="5">
      <c r="A5" s="5" t="n"/>
      <c r="B5" s="6" t="n"/>
      <c r="C5" s="6" t="n"/>
      <c r="D5" s="6" t="n"/>
      <c r="E5" s="6" t="n"/>
      <c r="F5" s="6">
        <f>IF(OR(B5="",C5=""),"",B5*C5)</f>
        <v/>
      </c>
      <c r="G5" s="6">
        <f>IF(OR(B5="",D5=""),"",B5*D5)</f>
        <v/>
      </c>
      <c r="H5" s="6">
        <f>IF(OR(B5="",E5=""),"",B5*E5)</f>
        <v/>
      </c>
      <c r="I5" s="5">
        <f>IF(COUNT(C5:E5)=0,"",INDEX({"A","B","C"},MATCH(MIN(C5:E5),C5:E5,0)))</f>
        <v/>
      </c>
      <c r="J5" s="5" t="n"/>
      <c r="L5" s="7" t="inlineStr">
        <is>
          <t>A 합계</t>
        </is>
      </c>
      <c r="M5" s="8">
        <f>SUM(F:F)</f>
        <v/>
      </c>
    </row>
    <row r="6">
      <c r="A6" s="5" t="n"/>
      <c r="B6" s="6" t="n"/>
      <c r="C6" s="6" t="n"/>
      <c r="D6" s="6" t="n"/>
      <c r="E6" s="6" t="n"/>
      <c r="F6" s="6">
        <f>IF(OR(B6="",C6=""),"",B6*C6)</f>
        <v/>
      </c>
      <c r="G6" s="6">
        <f>IF(OR(B6="",D6=""),"",B6*D6)</f>
        <v/>
      </c>
      <c r="H6" s="6">
        <f>IF(OR(B6="",E6=""),"",B6*E6)</f>
        <v/>
      </c>
      <c r="I6" s="5">
        <f>IF(COUNT(C6:E6)=0,"",INDEX({"A","B","C"},MATCH(MIN(C6:E6),C6:E6,0)))</f>
        <v/>
      </c>
      <c r="J6" s="5" t="n"/>
      <c r="L6" s="7" t="inlineStr">
        <is>
          <t>B 합계</t>
        </is>
      </c>
      <c r="M6" s="8">
        <f>SUM(G:G)</f>
        <v/>
      </c>
    </row>
    <row r="7">
      <c r="A7" s="5" t="n"/>
      <c r="B7" s="6" t="n"/>
      <c r="C7" s="6" t="n"/>
      <c r="D7" s="6" t="n"/>
      <c r="E7" s="6" t="n"/>
      <c r="F7" s="6">
        <f>IF(OR(B7="",C7=""),"",B7*C7)</f>
        <v/>
      </c>
      <c r="G7" s="6">
        <f>IF(OR(B7="",D7=""),"",B7*D7)</f>
        <v/>
      </c>
      <c r="H7" s="6">
        <f>IF(OR(B7="",E7=""),"",B7*E7)</f>
        <v/>
      </c>
      <c r="I7" s="5">
        <f>IF(COUNT(C7:E7)=0,"",INDEX({"A","B","C"},MATCH(MIN(C7:E7),C7:E7,0)))</f>
        <v/>
      </c>
      <c r="J7" s="5" t="n"/>
      <c r="L7" s="7" t="inlineStr">
        <is>
          <t>C 합계</t>
        </is>
      </c>
      <c r="M7" s="8">
        <f>SUM(H:H)</f>
        <v/>
      </c>
    </row>
    <row r="8">
      <c r="A8" s="5" t="n"/>
      <c r="B8" s="6" t="n"/>
      <c r="C8" s="6" t="n"/>
      <c r="D8" s="6" t="n"/>
      <c r="E8" s="6" t="n"/>
      <c r="F8" s="6">
        <f>IF(OR(B8="",C8=""),"",B8*C8)</f>
        <v/>
      </c>
      <c r="G8" s="6">
        <f>IF(OR(B8="",D8=""),"",B8*D8)</f>
        <v/>
      </c>
      <c r="H8" s="6">
        <f>IF(OR(B8="",E8=""),"",B8*E8)</f>
        <v/>
      </c>
      <c r="I8" s="5">
        <f>IF(COUNT(C8:E8)=0,"",INDEX({"A","B","C"},MATCH(MIN(C8:E8),C8:E8,0)))</f>
        <v/>
      </c>
      <c r="J8" s="5" t="n"/>
    </row>
    <row r="9">
      <c r="A9" s="5" t="n"/>
      <c r="B9" s="6" t="n"/>
      <c r="C9" s="6" t="n"/>
      <c r="D9" s="6" t="n"/>
      <c r="E9" s="6" t="n"/>
      <c r="F9" s="6">
        <f>IF(OR(B9="",C9=""),"",B9*C9)</f>
        <v/>
      </c>
      <c r="G9" s="6">
        <f>IF(OR(B9="",D9=""),"",B9*D9)</f>
        <v/>
      </c>
      <c r="H9" s="6">
        <f>IF(OR(B9="",E9=""),"",B9*E9)</f>
        <v/>
      </c>
      <c r="I9" s="5">
        <f>IF(COUNT(C9:E9)=0,"",INDEX({"A","B","C"},MATCH(MIN(C9:E9),C9:E9,0)))</f>
        <v/>
      </c>
      <c r="J9" s="5" t="n"/>
    </row>
    <row r="10">
      <c r="A10" s="5" t="n"/>
      <c r="B10" s="6" t="n"/>
      <c r="C10" s="6" t="n"/>
      <c r="D10" s="6" t="n"/>
      <c r="E10" s="6" t="n"/>
      <c r="F10" s="6">
        <f>IF(OR(B10="",C10=""),"",B10*C10)</f>
        <v/>
      </c>
      <c r="G10" s="6">
        <f>IF(OR(B10="",D10=""),"",B10*D10)</f>
        <v/>
      </c>
      <c r="H10" s="6">
        <f>IF(OR(B10="",E10=""),"",B10*E10)</f>
        <v/>
      </c>
      <c r="I10" s="5">
        <f>IF(COUNT(C10:E10)=0,"",INDEX({"A","B","C"},MATCH(MIN(C10:E10),C10:E10,0)))</f>
        <v/>
      </c>
      <c r="J10" s="5" t="n"/>
    </row>
    <row r="11">
      <c r="A11" s="5" t="n"/>
      <c r="B11" s="6" t="n"/>
      <c r="C11" s="6" t="n"/>
      <c r="D11" s="6" t="n"/>
      <c r="E11" s="6" t="n"/>
      <c r="F11" s="6">
        <f>IF(OR(B11="",C11=""),"",B11*C11)</f>
        <v/>
      </c>
      <c r="G11" s="6">
        <f>IF(OR(B11="",D11=""),"",B11*D11)</f>
        <v/>
      </c>
      <c r="H11" s="6">
        <f>IF(OR(B11="",E11=""),"",B11*E11)</f>
        <v/>
      </c>
      <c r="I11" s="5">
        <f>IF(COUNT(C11:E11)=0,"",INDEX({"A","B","C"},MATCH(MIN(C11:E11),C11:E11,0)))</f>
        <v/>
      </c>
      <c r="J11" s="5" t="n"/>
    </row>
    <row r="12">
      <c r="A12" s="5" t="n"/>
      <c r="B12" s="6" t="n"/>
      <c r="C12" s="6" t="n"/>
      <c r="D12" s="6" t="n"/>
      <c r="E12" s="6" t="n"/>
      <c r="F12" s="6">
        <f>IF(OR(B12="",C12=""),"",B12*C12)</f>
        <v/>
      </c>
      <c r="G12" s="6">
        <f>IF(OR(B12="",D12=""),"",B12*D12)</f>
        <v/>
      </c>
      <c r="H12" s="6">
        <f>IF(OR(B12="",E12=""),"",B12*E12)</f>
        <v/>
      </c>
      <c r="I12" s="5">
        <f>IF(COUNT(C12:E12)=0,"",INDEX({"A","B","C"},MATCH(MIN(C12:E12),C12:E12,0)))</f>
        <v/>
      </c>
      <c r="J12" s="5" t="n"/>
    </row>
    <row r="13">
      <c r="A13" s="5" t="n"/>
      <c r="B13" s="6" t="n"/>
      <c r="C13" s="6" t="n"/>
      <c r="D13" s="6" t="n"/>
      <c r="E13" s="6" t="n"/>
      <c r="F13" s="6">
        <f>IF(OR(B13="",C13=""),"",B13*C13)</f>
        <v/>
      </c>
      <c r="G13" s="6">
        <f>IF(OR(B13="",D13=""),"",B13*D13)</f>
        <v/>
      </c>
      <c r="H13" s="6">
        <f>IF(OR(B13="",E13=""),"",B13*E13)</f>
        <v/>
      </c>
      <c r="I13" s="5">
        <f>IF(COUNT(C13:E13)=0,"",INDEX({"A","B","C"},MATCH(MIN(C13:E13),C13:E13,0)))</f>
        <v/>
      </c>
      <c r="J13" s="5" t="n"/>
    </row>
    <row r="14">
      <c r="A14" s="5" t="n"/>
      <c r="B14" s="6" t="n"/>
      <c r="C14" s="6" t="n"/>
      <c r="D14" s="6" t="n"/>
      <c r="E14" s="6" t="n"/>
      <c r="F14" s="6">
        <f>IF(OR(B14="",C14=""),"",B14*C14)</f>
        <v/>
      </c>
      <c r="G14" s="6">
        <f>IF(OR(B14="",D14=""),"",B14*D14)</f>
        <v/>
      </c>
      <c r="H14" s="6">
        <f>IF(OR(B14="",E14=""),"",B14*E14)</f>
        <v/>
      </c>
      <c r="I14" s="5">
        <f>IF(COUNT(C14:E14)=0,"",INDEX({"A","B","C"},MATCH(MIN(C14:E14),C14:E14,0)))</f>
        <v/>
      </c>
      <c r="J14" s="5" t="n"/>
    </row>
    <row r="15">
      <c r="A15" s="5" t="n"/>
      <c r="B15" s="6" t="n"/>
      <c r="C15" s="6" t="n"/>
      <c r="D15" s="6" t="n"/>
      <c r="E15" s="6" t="n"/>
      <c r="F15" s="6">
        <f>IF(OR(B15="",C15=""),"",B15*C15)</f>
        <v/>
      </c>
      <c r="G15" s="6">
        <f>IF(OR(B15="",D15=""),"",B15*D15)</f>
        <v/>
      </c>
      <c r="H15" s="6">
        <f>IF(OR(B15="",E15=""),"",B15*E15)</f>
        <v/>
      </c>
      <c r="I15" s="5">
        <f>IF(COUNT(C15:E15)=0,"",INDEX({"A","B","C"},MATCH(MIN(C15:E15),C15:E15,0)))</f>
        <v/>
      </c>
      <c r="J15" s="5" t="n"/>
    </row>
    <row r="16">
      <c r="A16" s="5" t="n"/>
      <c r="B16" s="6" t="n"/>
      <c r="C16" s="6" t="n"/>
      <c r="D16" s="6" t="n"/>
      <c r="E16" s="6" t="n"/>
      <c r="F16" s="6">
        <f>IF(OR(B16="",C16=""),"",B16*C16)</f>
        <v/>
      </c>
      <c r="G16" s="6">
        <f>IF(OR(B16="",D16=""),"",B16*D16)</f>
        <v/>
      </c>
      <c r="H16" s="6">
        <f>IF(OR(B16="",E16=""),"",B16*E16)</f>
        <v/>
      </c>
      <c r="I16" s="5">
        <f>IF(COUNT(C16:E16)=0,"",INDEX({"A","B","C"},MATCH(MIN(C16:E16),C16:E16,0)))</f>
        <v/>
      </c>
      <c r="J16" s="5" t="n"/>
    </row>
    <row r="17">
      <c r="A17" s="5" t="n"/>
      <c r="B17" s="6" t="n"/>
      <c r="C17" s="6" t="n"/>
      <c r="D17" s="6" t="n"/>
      <c r="E17" s="6" t="n"/>
      <c r="F17" s="6">
        <f>IF(OR(B17="",C17=""),"",B17*C17)</f>
        <v/>
      </c>
      <c r="G17" s="6">
        <f>IF(OR(B17="",D17=""),"",B17*D17)</f>
        <v/>
      </c>
      <c r="H17" s="6">
        <f>IF(OR(B17="",E17=""),"",B17*E17)</f>
        <v/>
      </c>
      <c r="I17" s="5">
        <f>IF(COUNT(C17:E17)=0,"",INDEX({"A","B","C"},MATCH(MIN(C17:E17),C17:E17,0)))</f>
        <v/>
      </c>
      <c r="J17" s="5" t="n"/>
    </row>
    <row r="18">
      <c r="A18" s="5" t="n"/>
      <c r="B18" s="6" t="n"/>
      <c r="C18" s="6" t="n"/>
      <c r="D18" s="6" t="n"/>
      <c r="E18" s="6" t="n"/>
      <c r="F18" s="6">
        <f>IF(OR(B18="",C18=""),"",B18*C18)</f>
        <v/>
      </c>
      <c r="G18" s="6">
        <f>IF(OR(B18="",D18=""),"",B18*D18)</f>
        <v/>
      </c>
      <c r="H18" s="6">
        <f>IF(OR(B18="",E18=""),"",B18*E18)</f>
        <v/>
      </c>
      <c r="I18" s="5">
        <f>IF(COUNT(C18:E18)=0,"",INDEX({"A","B","C"},MATCH(MIN(C18:E18),C18:E18,0)))</f>
        <v/>
      </c>
      <c r="J18" s="5" t="n"/>
    </row>
    <row r="19">
      <c r="A19" s="5" t="n"/>
      <c r="B19" s="6" t="n"/>
      <c r="C19" s="6" t="n"/>
      <c r="D19" s="6" t="n"/>
      <c r="E19" s="6" t="n"/>
      <c r="F19" s="6">
        <f>IF(OR(B19="",C19=""),"",B19*C19)</f>
        <v/>
      </c>
      <c r="G19" s="6">
        <f>IF(OR(B19="",D19=""),"",B19*D19)</f>
        <v/>
      </c>
      <c r="H19" s="6">
        <f>IF(OR(B19="",E19=""),"",B19*E19)</f>
        <v/>
      </c>
      <c r="I19" s="5">
        <f>IF(COUNT(C19:E19)=0,"",INDEX({"A","B","C"},MATCH(MIN(C19:E19),C19:E19,0)))</f>
        <v/>
      </c>
      <c r="J19" s="5" t="n"/>
    </row>
    <row r="20">
      <c r="A20" s="5" t="n"/>
      <c r="B20" s="6" t="n"/>
      <c r="C20" s="6" t="n"/>
      <c r="D20" s="6" t="n"/>
      <c r="E20" s="6" t="n"/>
      <c r="F20" s="6">
        <f>IF(OR(B20="",C20=""),"",B20*C20)</f>
        <v/>
      </c>
      <c r="G20" s="6">
        <f>IF(OR(B20="",D20=""),"",B20*D20)</f>
        <v/>
      </c>
      <c r="H20" s="6">
        <f>IF(OR(B20="",E20=""),"",B20*E20)</f>
        <v/>
      </c>
      <c r="I20" s="5">
        <f>IF(COUNT(C20:E20)=0,"",INDEX({"A","B","C"},MATCH(MIN(C20:E20),C20:E20,0)))</f>
        <v/>
      </c>
      <c r="J20" s="5" t="n"/>
    </row>
    <row r="21">
      <c r="A21" s="5" t="n"/>
      <c r="B21" s="6" t="n"/>
      <c r="C21" s="6" t="n"/>
      <c r="D21" s="6" t="n"/>
      <c r="E21" s="6" t="n"/>
      <c r="F21" s="6">
        <f>IF(OR(B21="",C21=""),"",B21*C21)</f>
        <v/>
      </c>
      <c r="G21" s="6">
        <f>IF(OR(B21="",D21=""),"",B21*D21)</f>
        <v/>
      </c>
      <c r="H21" s="6">
        <f>IF(OR(B21="",E21=""),"",B21*E21)</f>
        <v/>
      </c>
      <c r="I21" s="5">
        <f>IF(COUNT(C21:E21)=0,"",INDEX({"A","B","C"},MATCH(MIN(C21:E21),C21:E21,0)))</f>
        <v/>
      </c>
      <c r="J21" s="5" t="n"/>
    </row>
    <row r="22">
      <c r="A22" s="5" t="n"/>
      <c r="B22" s="6" t="n"/>
      <c r="C22" s="6" t="n"/>
      <c r="D22" s="6" t="n"/>
      <c r="E22" s="6" t="n"/>
      <c r="F22" s="6">
        <f>IF(OR(B22="",C22=""),"",B22*C22)</f>
        <v/>
      </c>
      <c r="G22" s="6">
        <f>IF(OR(B22="",D22=""),"",B22*D22)</f>
        <v/>
      </c>
      <c r="H22" s="6">
        <f>IF(OR(B22="",E22=""),"",B22*E22)</f>
        <v/>
      </c>
      <c r="I22" s="5">
        <f>IF(COUNT(C22:E22)=0,"",INDEX({"A","B","C"},MATCH(MIN(C22:E22),C22:E22,0)))</f>
        <v/>
      </c>
      <c r="J22" s="5" t="n"/>
    </row>
    <row r="23">
      <c r="A23" s="5" t="n"/>
      <c r="B23" s="6" t="n"/>
      <c r="C23" s="6" t="n"/>
      <c r="D23" s="6" t="n"/>
      <c r="E23" s="6" t="n"/>
      <c r="F23" s="6">
        <f>IF(OR(B23="",C23=""),"",B23*C23)</f>
        <v/>
      </c>
      <c r="G23" s="6">
        <f>IF(OR(B23="",D23=""),"",B23*D23)</f>
        <v/>
      </c>
      <c r="H23" s="6">
        <f>IF(OR(B23="",E23=""),"",B23*E23)</f>
        <v/>
      </c>
      <c r="I23" s="5">
        <f>IF(COUNT(C23:E23)=0,"",INDEX({"A","B","C"},MATCH(MIN(C23:E23),C23:E23,0)))</f>
        <v/>
      </c>
      <c r="J23" s="5" t="n"/>
    </row>
    <row r="24">
      <c r="A24" s="5" t="n"/>
      <c r="B24" s="6" t="n"/>
      <c r="C24" s="6" t="n"/>
      <c r="D24" s="6" t="n"/>
      <c r="E24" s="6" t="n"/>
      <c r="F24" s="6">
        <f>IF(OR(B24="",C24=""),"",B24*C24)</f>
        <v/>
      </c>
      <c r="G24" s="6">
        <f>IF(OR(B24="",D24=""),"",B24*D24)</f>
        <v/>
      </c>
      <c r="H24" s="6">
        <f>IF(OR(B24="",E24=""),"",B24*E24)</f>
        <v/>
      </c>
      <c r="I24" s="5">
        <f>IF(COUNT(C24:E24)=0,"",INDEX({"A","B","C"},MATCH(MIN(C24:E24),C24:E24,0)))</f>
        <v/>
      </c>
      <c r="J24" s="5" t="n"/>
    </row>
    <row r="25">
      <c r="A25" s="5" t="n"/>
      <c r="B25" s="6" t="n"/>
      <c r="C25" s="6" t="n"/>
      <c r="D25" s="6" t="n"/>
      <c r="E25" s="6" t="n"/>
      <c r="F25" s="6">
        <f>IF(OR(B25="",C25=""),"",B25*C25)</f>
        <v/>
      </c>
      <c r="G25" s="6">
        <f>IF(OR(B25="",D25=""),"",B25*D25)</f>
        <v/>
      </c>
      <c r="H25" s="6">
        <f>IF(OR(B25="",E25=""),"",B25*E25)</f>
        <v/>
      </c>
      <c r="I25" s="5">
        <f>IF(COUNT(C25:E25)=0,"",INDEX({"A","B","C"},MATCH(MIN(C25:E25),C25:E25,0)))</f>
        <v/>
      </c>
      <c r="J25" s="5" t="n"/>
    </row>
    <row r="26">
      <c r="A26" s="5" t="n"/>
      <c r="B26" s="6" t="n"/>
      <c r="C26" s="6" t="n"/>
      <c r="D26" s="6" t="n"/>
      <c r="E26" s="6" t="n"/>
      <c r="F26" s="6">
        <f>IF(OR(B26="",C26=""),"",B26*C26)</f>
        <v/>
      </c>
      <c r="G26" s="6">
        <f>IF(OR(B26="",D26=""),"",B26*D26)</f>
        <v/>
      </c>
      <c r="H26" s="6">
        <f>IF(OR(B26="",E26=""),"",B26*E26)</f>
        <v/>
      </c>
      <c r="I26" s="5">
        <f>IF(COUNT(C26:E26)=0,"",INDEX({"A","B","C"},MATCH(MIN(C26:E26),C26:E26,0)))</f>
        <v/>
      </c>
      <c r="J26" s="5" t="n"/>
    </row>
    <row r="27">
      <c r="A27" s="5" t="n"/>
      <c r="B27" s="6" t="n"/>
      <c r="C27" s="6" t="n"/>
      <c r="D27" s="6" t="n"/>
      <c r="E27" s="6" t="n"/>
      <c r="F27" s="6">
        <f>IF(OR(B27="",C27=""),"",B27*C27)</f>
        <v/>
      </c>
      <c r="G27" s="6">
        <f>IF(OR(B27="",D27=""),"",B27*D27)</f>
        <v/>
      </c>
      <c r="H27" s="6">
        <f>IF(OR(B27="",E27=""),"",B27*E27)</f>
        <v/>
      </c>
      <c r="I27" s="5">
        <f>IF(COUNT(C27:E27)=0,"",INDEX({"A","B","C"},MATCH(MIN(C27:E27),C27:E27,0)))</f>
        <v/>
      </c>
      <c r="J27" s="5" t="n"/>
    </row>
    <row r="28">
      <c r="A28" s="5" t="n"/>
      <c r="B28" s="6" t="n"/>
      <c r="C28" s="6" t="n"/>
      <c r="D28" s="6" t="n"/>
      <c r="E28" s="6" t="n"/>
      <c r="F28" s="6">
        <f>IF(OR(B28="",C28=""),"",B28*C28)</f>
        <v/>
      </c>
      <c r="G28" s="6">
        <f>IF(OR(B28="",D28=""),"",B28*D28)</f>
        <v/>
      </c>
      <c r="H28" s="6">
        <f>IF(OR(B28="",E28=""),"",B28*E28)</f>
        <v/>
      </c>
      <c r="I28" s="5">
        <f>IF(COUNT(C28:E28)=0,"",INDEX({"A","B","C"},MATCH(MIN(C28:E28),C28:E28,0)))</f>
        <v/>
      </c>
      <c r="J28" s="5" t="n"/>
    </row>
    <row r="29">
      <c r="A29" s="5" t="n"/>
      <c r="B29" s="6" t="n"/>
      <c r="C29" s="6" t="n"/>
      <c r="D29" s="6" t="n"/>
      <c r="E29" s="6" t="n"/>
      <c r="F29" s="6">
        <f>IF(OR(B29="",C29=""),"",B29*C29)</f>
        <v/>
      </c>
      <c r="G29" s="6">
        <f>IF(OR(B29="",D29=""),"",B29*D29)</f>
        <v/>
      </c>
      <c r="H29" s="6">
        <f>IF(OR(B29="",E29=""),"",B29*E29)</f>
        <v/>
      </c>
      <c r="I29" s="5">
        <f>IF(COUNT(C29:E29)=0,"",INDEX({"A","B","C"},MATCH(MIN(C29:E29),C29:E29,0)))</f>
        <v/>
      </c>
      <c r="J29" s="5" t="n"/>
    </row>
    <row r="30">
      <c r="A30" s="5" t="n"/>
      <c r="B30" s="6" t="n"/>
      <c r="C30" s="6" t="n"/>
      <c r="D30" s="6" t="n"/>
      <c r="E30" s="6" t="n"/>
      <c r="F30" s="6">
        <f>IF(OR(B30="",C30=""),"",B30*C30)</f>
        <v/>
      </c>
      <c r="G30" s="6">
        <f>IF(OR(B30="",D30=""),"",B30*D30)</f>
        <v/>
      </c>
      <c r="H30" s="6">
        <f>IF(OR(B30="",E30=""),"",B30*E30)</f>
        <v/>
      </c>
      <c r="I30" s="5">
        <f>IF(COUNT(C30:E30)=0,"",INDEX({"A","B","C"},MATCH(MIN(C30:E30),C30:E30,0)))</f>
        <v/>
      </c>
      <c r="J30" s="5" t="n"/>
    </row>
    <row r="31">
      <c r="A31" s="5" t="n"/>
      <c r="B31" s="6" t="n"/>
      <c r="C31" s="6" t="n"/>
      <c r="D31" s="6" t="n"/>
      <c r="E31" s="6" t="n"/>
      <c r="F31" s="6">
        <f>IF(OR(B31="",C31=""),"",B31*C31)</f>
        <v/>
      </c>
      <c r="G31" s="6">
        <f>IF(OR(B31="",D31=""),"",B31*D31)</f>
        <v/>
      </c>
      <c r="H31" s="6">
        <f>IF(OR(B31="",E31=""),"",B31*E31)</f>
        <v/>
      </c>
      <c r="I31" s="5">
        <f>IF(COUNT(C31:E31)=0,"",INDEX({"A","B","C"},MATCH(MIN(C31:E31),C31:E31,0)))</f>
        <v/>
      </c>
      <c r="J31" s="5" t="n"/>
    </row>
    <row r="32">
      <c r="A32" s="5" t="n"/>
      <c r="B32" s="6" t="n"/>
      <c r="C32" s="6" t="n"/>
      <c r="D32" s="6" t="n"/>
      <c r="E32" s="6" t="n"/>
      <c r="F32" s="6">
        <f>IF(OR(B32="",C32=""),"",B32*C32)</f>
        <v/>
      </c>
      <c r="G32" s="6">
        <f>IF(OR(B32="",D32=""),"",B32*D32)</f>
        <v/>
      </c>
      <c r="H32" s="6">
        <f>IF(OR(B32="",E32=""),"",B32*E32)</f>
        <v/>
      </c>
      <c r="I32" s="5">
        <f>IF(COUNT(C32:E32)=0,"",INDEX({"A","B","C"},MATCH(MIN(C32:E32),C32:E32,0)))</f>
        <v/>
      </c>
      <c r="J32" s="5" t="n"/>
    </row>
    <row r="33">
      <c r="A33" s="5" t="n"/>
      <c r="B33" s="6" t="n"/>
      <c r="C33" s="6" t="n"/>
      <c r="D33" s="6" t="n"/>
      <c r="E33" s="6" t="n"/>
      <c r="F33" s="6">
        <f>IF(OR(B33="",C33=""),"",B33*C33)</f>
        <v/>
      </c>
      <c r="G33" s="6">
        <f>IF(OR(B33="",D33=""),"",B33*D33)</f>
        <v/>
      </c>
      <c r="H33" s="6">
        <f>IF(OR(B33="",E33=""),"",B33*E33)</f>
        <v/>
      </c>
      <c r="I33" s="5">
        <f>IF(COUNT(C33:E33)=0,"",INDEX({"A","B","C"},MATCH(MIN(C33:E33),C33:E33,0)))</f>
        <v/>
      </c>
      <c r="J33" s="5" t="n"/>
    </row>
    <row r="34">
      <c r="A34" s="5" t="n"/>
      <c r="B34" s="6" t="n"/>
      <c r="C34" s="6" t="n"/>
      <c r="D34" s="6" t="n"/>
      <c r="E34" s="6" t="n"/>
      <c r="F34" s="6">
        <f>IF(OR(B34="",C34=""),"",B34*C34)</f>
        <v/>
      </c>
      <c r="G34" s="6">
        <f>IF(OR(B34="",D34=""),"",B34*D34)</f>
        <v/>
      </c>
      <c r="H34" s="6">
        <f>IF(OR(B34="",E34=""),"",B34*E34)</f>
        <v/>
      </c>
      <c r="I34" s="5">
        <f>IF(COUNT(C34:E34)=0,"",INDEX({"A","B","C"},MATCH(MIN(C34:E34),C34:E34,0)))</f>
        <v/>
      </c>
      <c r="J34" s="5" t="n"/>
    </row>
    <row r="35">
      <c r="A35" s="5" t="n"/>
      <c r="B35" s="6" t="n"/>
      <c r="C35" s="6" t="n"/>
      <c r="D35" s="6" t="n"/>
      <c r="E35" s="6" t="n"/>
      <c r="F35" s="6">
        <f>IF(OR(B35="",C35=""),"",B35*C35)</f>
        <v/>
      </c>
      <c r="G35" s="6">
        <f>IF(OR(B35="",D35=""),"",B35*D35)</f>
        <v/>
      </c>
      <c r="H35" s="6">
        <f>IF(OR(B35="",E35=""),"",B35*E35)</f>
        <v/>
      </c>
      <c r="I35" s="5">
        <f>IF(COUNT(C35:E35)=0,"",INDEX({"A","B","C"},MATCH(MIN(C35:E35),C35:E35,0)))</f>
        <v/>
      </c>
      <c r="J35" s="5" t="n"/>
    </row>
    <row r="36">
      <c r="A36" s="5" t="n"/>
      <c r="B36" s="6" t="n"/>
      <c r="C36" s="6" t="n"/>
      <c r="D36" s="6" t="n"/>
      <c r="E36" s="6" t="n"/>
      <c r="F36" s="6">
        <f>IF(OR(B36="",C36=""),"",B36*C36)</f>
        <v/>
      </c>
      <c r="G36" s="6">
        <f>IF(OR(B36="",D36=""),"",B36*D36)</f>
        <v/>
      </c>
      <c r="H36" s="6">
        <f>IF(OR(B36="",E36=""),"",B36*E36)</f>
        <v/>
      </c>
      <c r="I36" s="5">
        <f>IF(COUNT(C36:E36)=0,"",INDEX({"A","B","C"},MATCH(MIN(C36:E36),C36:E36,0)))</f>
        <v/>
      </c>
      <c r="J36" s="5" t="n"/>
    </row>
    <row r="37">
      <c r="A37" s="5" t="n"/>
      <c r="B37" s="6" t="n"/>
      <c r="C37" s="6" t="n"/>
      <c r="D37" s="6" t="n"/>
      <c r="E37" s="6" t="n"/>
      <c r="F37" s="6">
        <f>IF(OR(B37="",C37=""),"",B37*C37)</f>
        <v/>
      </c>
      <c r="G37" s="6">
        <f>IF(OR(B37="",D37=""),"",B37*D37)</f>
        <v/>
      </c>
      <c r="H37" s="6">
        <f>IF(OR(B37="",E37=""),"",B37*E37)</f>
        <v/>
      </c>
      <c r="I37" s="5">
        <f>IF(COUNT(C37:E37)=0,"",INDEX({"A","B","C"},MATCH(MIN(C37:E37),C37:E37,0)))</f>
        <v/>
      </c>
      <c r="J37" s="5" t="n"/>
    </row>
    <row r="38">
      <c r="A38" s="5" t="n"/>
      <c r="B38" s="6" t="n"/>
      <c r="C38" s="6" t="n"/>
      <c r="D38" s="6" t="n"/>
      <c r="E38" s="6" t="n"/>
      <c r="F38" s="6">
        <f>IF(OR(B38="",C38=""),"",B38*C38)</f>
        <v/>
      </c>
      <c r="G38" s="6">
        <f>IF(OR(B38="",D38=""),"",B38*D38)</f>
        <v/>
      </c>
      <c r="H38" s="6">
        <f>IF(OR(B38="",E38=""),"",B38*E38)</f>
        <v/>
      </c>
      <c r="I38" s="5">
        <f>IF(COUNT(C38:E38)=0,"",INDEX({"A","B","C"},MATCH(MIN(C38:E38),C38:E38,0)))</f>
        <v/>
      </c>
      <c r="J38" s="5" t="n"/>
    </row>
    <row r="39">
      <c r="A39" s="5" t="n"/>
      <c r="B39" s="6" t="n"/>
      <c r="C39" s="6" t="n"/>
      <c r="D39" s="6" t="n"/>
      <c r="E39" s="6" t="n"/>
      <c r="F39" s="6">
        <f>IF(OR(B39="",C39=""),"",B39*C39)</f>
        <v/>
      </c>
      <c r="G39" s="6">
        <f>IF(OR(B39="",D39=""),"",B39*D39)</f>
        <v/>
      </c>
      <c r="H39" s="6">
        <f>IF(OR(B39="",E39=""),"",B39*E39)</f>
        <v/>
      </c>
      <c r="I39" s="5">
        <f>IF(COUNT(C39:E39)=0,"",INDEX({"A","B","C"},MATCH(MIN(C39:E39),C39:E39,0)))</f>
        <v/>
      </c>
      <c r="J39" s="5" t="n"/>
    </row>
    <row r="40">
      <c r="A40" s="5" t="n"/>
      <c r="B40" s="6" t="n"/>
      <c r="C40" s="6" t="n"/>
      <c r="D40" s="6" t="n"/>
      <c r="E40" s="6" t="n"/>
      <c r="F40" s="6">
        <f>IF(OR(B40="",C40=""),"",B40*C40)</f>
        <v/>
      </c>
      <c r="G40" s="6">
        <f>IF(OR(B40="",D40=""),"",B40*D40)</f>
        <v/>
      </c>
      <c r="H40" s="6">
        <f>IF(OR(B40="",E40=""),"",B40*E40)</f>
        <v/>
      </c>
      <c r="I40" s="5">
        <f>IF(COUNT(C40:E40)=0,"",INDEX({"A","B","C"},MATCH(MIN(C40:E40),C40:E40,0)))</f>
        <v/>
      </c>
      <c r="J40" s="5" t="n"/>
    </row>
    <row r="41">
      <c r="A41" s="5" t="n"/>
      <c r="B41" s="6" t="n"/>
      <c r="C41" s="6" t="n"/>
      <c r="D41" s="6" t="n"/>
      <c r="E41" s="6" t="n"/>
      <c r="F41" s="6">
        <f>IF(OR(B41="",C41=""),"",B41*C41)</f>
        <v/>
      </c>
      <c r="G41" s="6">
        <f>IF(OR(B41="",D41=""),"",B41*D41)</f>
        <v/>
      </c>
      <c r="H41" s="6">
        <f>IF(OR(B41="",E41=""),"",B41*E41)</f>
        <v/>
      </c>
      <c r="I41" s="5">
        <f>IF(COUNT(C41:E41)=0,"",INDEX({"A","B","C"},MATCH(MIN(C41:E41),C41:E41,0)))</f>
        <v/>
      </c>
      <c r="J41" s="5" t="n"/>
    </row>
    <row r="42">
      <c r="A42" s="5" t="n"/>
      <c r="B42" s="6" t="n"/>
      <c r="C42" s="6" t="n"/>
      <c r="D42" s="6" t="n"/>
      <c r="E42" s="6" t="n"/>
      <c r="F42" s="6">
        <f>IF(OR(B42="",C42=""),"",B42*C42)</f>
        <v/>
      </c>
      <c r="G42" s="6">
        <f>IF(OR(B42="",D42=""),"",B42*D42)</f>
        <v/>
      </c>
      <c r="H42" s="6">
        <f>IF(OR(B42="",E42=""),"",B42*E42)</f>
        <v/>
      </c>
      <c r="I42" s="5">
        <f>IF(COUNT(C42:E42)=0,"",INDEX({"A","B","C"},MATCH(MIN(C42:E42),C42:E42,0)))</f>
        <v/>
      </c>
      <c r="J42" s="5" t="n"/>
    </row>
    <row r="43">
      <c r="A43" s="5" t="n"/>
      <c r="B43" s="6" t="n"/>
      <c r="C43" s="6" t="n"/>
      <c r="D43" s="6" t="n"/>
      <c r="E43" s="6" t="n"/>
      <c r="F43" s="6">
        <f>IF(OR(B43="",C43=""),"",B43*C43)</f>
        <v/>
      </c>
      <c r="G43" s="6">
        <f>IF(OR(B43="",D43=""),"",B43*D43)</f>
        <v/>
      </c>
      <c r="H43" s="6">
        <f>IF(OR(B43="",E43=""),"",B43*E43)</f>
        <v/>
      </c>
      <c r="I43" s="5">
        <f>IF(COUNT(C43:E43)=0,"",INDEX({"A","B","C"},MATCH(MIN(C43:E43),C43:E43,0)))</f>
        <v/>
      </c>
      <c r="J43" s="5" t="n"/>
    </row>
    <row r="44">
      <c r="A44" s="5" t="n"/>
      <c r="B44" s="6" t="n"/>
      <c r="C44" s="6" t="n"/>
      <c r="D44" s="6" t="n"/>
      <c r="E44" s="6" t="n"/>
      <c r="F44" s="6">
        <f>IF(OR(B44="",C44=""),"",B44*C44)</f>
        <v/>
      </c>
      <c r="G44" s="6">
        <f>IF(OR(B44="",D44=""),"",B44*D44)</f>
        <v/>
      </c>
      <c r="H44" s="6">
        <f>IF(OR(B44="",E44=""),"",B44*E44)</f>
        <v/>
      </c>
      <c r="I44" s="5">
        <f>IF(COUNT(C44:E44)=0,"",INDEX({"A","B","C"},MATCH(MIN(C44:E44),C44:E44,0)))</f>
        <v/>
      </c>
      <c r="J44" s="5" t="n"/>
    </row>
  </sheetData>
  <mergeCells count="2">
    <mergeCell ref="A1:F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사용법</t>
        </is>
      </c>
    </row>
    <row r="3">
      <c r="A3" s="9" t="inlineStr">
        <is>
          <t>1. 항목과 수량을 먼저 적고, 업체별 단가를 받는 대로 채웁니다.</t>
        </is>
      </c>
    </row>
    <row r="4">
      <c r="A4" s="9" t="inlineStr">
        <is>
          <t>2. 항목마다 어느 업체가 최저인지 표시되고, 아래에 업체별 합계가 나옵니다.</t>
        </is>
      </c>
    </row>
    <row r="5">
      <c r="A5" s="9" t="inlineStr">
        <is>
          <t>3. 단가 외 조건(납기·보증·결제)은 비고에 적어 금액만으로 정하지 않도록 합니다.</t>
        </is>
      </c>
    </row>
    <row r="6">
      <c r="A6" s="9" t="inlineStr">
        <is>
          <t>4. 비교가 매번 반복되는 품목이면 구매 이력이 남는 발주 관리로 넘어갈 시점입니다.</t>
        </is>
      </c>
    </row>
    <row r="8">
      <c r="A8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2026-09-22T04:58:36Z</dcterms:created>
  <dcterms:modified xmlns:dcterms="http://purl.org/dc/terms/" xmlns:xsi="http://www.w3.org/2001/XMLSchema-instance" xsi:type="dcterms:W3CDTF">2026-09-22T04:58:36Z</dcterms:modified>
</cp:coreProperties>
</file>